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2" windowWidth="14376" windowHeight="8568" tabRatio="788"/>
  </bookViews>
  <sheets>
    <sheet name="Textbook104(1)書目清單" sheetId="2" r:id="rId1"/>
  </sheets>
  <definedNames>
    <definedName name="_xlnm._FilterDatabase" localSheetId="0" hidden="1">'Textbook104(1)書目清單'!$B$2:$L$2</definedName>
  </definedNames>
  <calcPr calcId="145621"/>
</workbook>
</file>

<file path=xl/calcChain.xml><?xml version="1.0" encoding="utf-8"?>
<calcChain xmlns="http://schemas.openxmlformats.org/spreadsheetml/2006/main">
  <c r="M25" i="2" l="1"/>
  <c r="M26" i="2"/>
  <c r="M27" i="2"/>
  <c r="M28" i="2"/>
  <c r="M29" i="2"/>
  <c r="M44" i="2"/>
  <c r="M45" i="2"/>
  <c r="M46" i="2"/>
  <c r="M47" i="2"/>
  <c r="M48" i="2"/>
  <c r="M49" i="2"/>
  <c r="M50" i="2"/>
  <c r="M32" i="2"/>
  <c r="M33" i="2"/>
  <c r="M30" i="2"/>
  <c r="M31" i="2"/>
  <c r="M41" i="2"/>
  <c r="M42" i="2"/>
  <c r="M43" i="2"/>
  <c r="M8" i="2"/>
  <c r="M9" i="2"/>
  <c r="M35" i="2"/>
  <c r="M17" i="2"/>
  <c r="M5" i="2"/>
  <c r="M6" i="2"/>
  <c r="M18" i="2"/>
  <c r="M11" i="2"/>
  <c r="M12" i="2"/>
  <c r="M13" i="2"/>
  <c r="M14" i="2"/>
  <c r="M4" i="2"/>
  <c r="M19" i="2"/>
  <c r="M22" i="2"/>
  <c r="M23" i="2"/>
  <c r="M24" i="2"/>
  <c r="M20" i="2"/>
  <c r="M21" i="2"/>
  <c r="M36" i="2"/>
  <c r="M37" i="2"/>
  <c r="M34" i="2"/>
  <c r="M15" i="2"/>
  <c r="M10" i="2"/>
  <c r="M16" i="2"/>
  <c r="M7" i="2"/>
  <c r="M3" i="2"/>
  <c r="M38" i="2"/>
  <c r="M40" i="2"/>
  <c r="M51" i="2"/>
  <c r="M52" i="2"/>
  <c r="M53" i="2"/>
  <c r="M54" i="2"/>
  <c r="M39" i="2"/>
</calcChain>
</file>

<file path=xl/sharedStrings.xml><?xml version="1.0" encoding="utf-8"?>
<sst xmlns="http://schemas.openxmlformats.org/spreadsheetml/2006/main" count="379" uniqueCount="182">
  <si>
    <t>工學院</t>
  </si>
  <si>
    <t>外國語文學院</t>
  </si>
  <si>
    <t>英文學系</t>
  </si>
  <si>
    <t>林銘輝</t>
  </si>
  <si>
    <t>姚嘉苓</t>
  </si>
  <si>
    <t>全球發展學院</t>
  </si>
  <si>
    <t>商管學院</t>
  </si>
  <si>
    <t>資訊管理學系</t>
  </si>
  <si>
    <t>教育學院</t>
  </si>
  <si>
    <t>理學院</t>
  </si>
  <si>
    <t>化學學系</t>
  </si>
  <si>
    <t>科目名稱</t>
    <phoneticPr fontId="4" type="noConversion"/>
  </si>
  <si>
    <t>推薦教師</t>
    <phoneticPr fontId="4" type="noConversion"/>
  </si>
  <si>
    <t>學院</t>
    <phoneticPr fontId="4" type="noConversion"/>
  </si>
  <si>
    <t>系所</t>
    <phoneticPr fontId="4" type="noConversion"/>
  </si>
  <si>
    <t>Bib ID</t>
    <phoneticPr fontId="4" type="noConversion"/>
  </si>
  <si>
    <t>語文</t>
    <phoneticPr fontId="4" type="noConversion"/>
  </si>
  <si>
    <t>出版社</t>
    <phoneticPr fontId="4" type="noConversion"/>
  </si>
  <si>
    <t>年代</t>
    <phoneticPr fontId="4" type="noConversion"/>
  </si>
  <si>
    <t>版本</t>
    <phoneticPr fontId="4" type="noConversion"/>
  </si>
  <si>
    <t>館藏連結</t>
    <phoneticPr fontId="4" type="noConversion"/>
  </si>
  <si>
    <t>电子工业出版社</t>
  </si>
  <si>
    <t>旗標</t>
  </si>
  <si>
    <t>Oxford University Press</t>
  </si>
  <si>
    <t>Cambridge University Press</t>
  </si>
  <si>
    <t>心理出版社</t>
  </si>
  <si>
    <t>滄海書局</t>
  </si>
  <si>
    <t>主檔號</t>
    <phoneticPr fontId="1" type="noConversion"/>
  </si>
  <si>
    <t>編號</t>
    <phoneticPr fontId="4" type="noConversion"/>
  </si>
  <si>
    <t>書名</t>
    <phoneticPr fontId="4" type="noConversion"/>
  </si>
  <si>
    <t>魏世杰</t>
  </si>
  <si>
    <t>郭建中</t>
  </si>
  <si>
    <r>
      <t>104</t>
    </r>
    <r>
      <rPr>
        <sz val="18"/>
        <rFont val="標楷體"/>
        <family val="4"/>
        <charset val="136"/>
      </rPr>
      <t>學年度第</t>
    </r>
    <r>
      <rPr>
        <sz val="18"/>
        <rFont val="Arial"/>
        <family val="2"/>
      </rPr>
      <t>1</t>
    </r>
    <r>
      <rPr>
        <sz val="18"/>
        <rFont val="標楷體"/>
        <family val="4"/>
        <charset val="136"/>
      </rPr>
      <t>學期教師推薦之教科書書目清單</t>
    </r>
    <phoneticPr fontId="4" type="noConversion"/>
  </si>
  <si>
    <t>蕭怡靖</t>
  </si>
  <si>
    <t>Comparative Politics: Integrating Theories, Methods, and Cases</t>
  </si>
  <si>
    <t>Congress and Its Members.</t>
  </si>
  <si>
    <t>CQ Press</t>
  </si>
  <si>
    <t>陳心華</t>
  </si>
  <si>
    <t>中文</t>
  </si>
  <si>
    <t>國語文補救教學教戰手冊：解構語文精進教材</t>
  </si>
  <si>
    <t>突破學習困難：評量與因應之探討</t>
  </si>
  <si>
    <t>帶好每一個學生：有效的補救教學</t>
  </si>
  <si>
    <t>突破閱讀困難：理念與實務</t>
  </si>
  <si>
    <t>林聰吉</t>
  </si>
  <si>
    <t>高思在雲:一個知識份子對二十一世紀的思考</t>
  </si>
  <si>
    <t>天下文化</t>
  </si>
  <si>
    <t>君子之道</t>
  </si>
  <si>
    <t>誰會勝選?誰能凍蒜?:預知政治版圖, 讓民調數字告訴你</t>
  </si>
  <si>
    <t>大數據:隱私篇</t>
  </si>
  <si>
    <t>大數據</t>
  </si>
  <si>
    <t>工業互聯網：打破智慧與機器的邊界</t>
  </si>
  <si>
    <t>机械工业出版社</t>
  </si>
  <si>
    <t>工業4.0：通向未來工業的德國制造2025（圖解版）</t>
  </si>
  <si>
    <t>工業互聯網：互聯網+時代的產業轉型</t>
  </si>
  <si>
    <t>工業4.0大革命</t>
  </si>
  <si>
    <t>實施工業4.0：智能工廠的生產·自動化·物流及其關鍵技術、應 用遷移 和實戰案例</t>
  </si>
  <si>
    <t>工業4.0(實踐版)：開啟未來工業的新模式、新策略和新思維</t>
  </si>
  <si>
    <t>鄭欽模</t>
  </si>
  <si>
    <t>The Globalization of World Politics</t>
  </si>
  <si>
    <t>時序時</t>
  </si>
  <si>
    <t>供應鏈設計與管理</t>
  </si>
  <si>
    <t>華泰</t>
  </si>
  <si>
    <t>作業管理(Operations Management)</t>
  </si>
  <si>
    <t>社會及行為科學研究法(一) : 總論與量化研究法</t>
  </si>
  <si>
    <t>東華書局</t>
  </si>
  <si>
    <t>經驗性政治分析 : 量化與質化研究方法</t>
  </si>
  <si>
    <t>五南</t>
  </si>
  <si>
    <t>Android App程式設計教本之無痛起步 : 使用 Android Studio開發 / 施威銘主編</t>
  </si>
  <si>
    <t>作業系統概論</t>
  </si>
  <si>
    <t>高立</t>
  </si>
  <si>
    <t>understanding operating systems</t>
  </si>
  <si>
    <t>cengage learning</t>
  </si>
  <si>
    <t>Teaching and researching reading</t>
  </si>
  <si>
    <t>Longman/Pearson</t>
  </si>
  <si>
    <t>Reading in a second language : moving from theory to practice</t>
  </si>
  <si>
    <t>許心萍</t>
  </si>
  <si>
    <t>統計與生活（增訂版）</t>
  </si>
  <si>
    <t>國立臺灣大學出版中心</t>
  </si>
  <si>
    <t>增訂版</t>
  </si>
  <si>
    <t>安　娜</t>
  </si>
  <si>
    <t>New Europe: Imagined Spaces</t>
  </si>
  <si>
    <t>Routledge</t>
  </si>
  <si>
    <t>王憶雲</t>
  </si>
  <si>
    <t>日文</t>
  </si>
  <si>
    <t>日本近代短篇小説選:大正篇</t>
  </si>
  <si>
    <t>岩波書局</t>
  </si>
  <si>
    <t>日本近代短篇小説選:明治篇</t>
  </si>
  <si>
    <t>The European Union and the Catholic Church: Political Theology of European Integration (Central and Eastern European Perspectives on International Relations)</t>
  </si>
  <si>
    <t>Palgrave Macmillan</t>
  </si>
  <si>
    <t>陳安頎</t>
  </si>
  <si>
    <t>翻譯學研究集刊(第六屆口筆譯教學研討會論文輯要)</t>
  </si>
  <si>
    <t>臺灣翻譯學學會</t>
  </si>
  <si>
    <t>language interpretation and communication</t>
  </si>
  <si>
    <t>Springer</t>
  </si>
  <si>
    <t>Liaison Interpreting (A Handbook)</t>
  </si>
  <si>
    <t>Melbourne University Press</t>
  </si>
  <si>
    <t>conference interpreting explained</t>
  </si>
  <si>
    <t>St. Jerome</t>
  </si>
  <si>
    <t>王銀添</t>
  </si>
  <si>
    <t>Principles and Applications of Electrical Engineering</t>
  </si>
  <si>
    <t>McGraw Hill</t>
  </si>
  <si>
    <t>Europe Today: A Twenty-first Century Introduction</t>
  </si>
  <si>
    <t>Rowman &amp; Littlefield</t>
  </si>
  <si>
    <t>武士戎</t>
  </si>
  <si>
    <t>Data Structures In Java</t>
  </si>
  <si>
    <t>Noel Kalicharan</t>
  </si>
  <si>
    <t>CreateSpace Independent Publishing Platform</t>
  </si>
  <si>
    <t>Java Programming - A Beginner's Course</t>
  </si>
  <si>
    <t>Data Structures In C</t>
  </si>
  <si>
    <t>Interrogation</t>
  </si>
  <si>
    <t>Art House &amp; International, Drama</t>
  </si>
  <si>
    <t>Making Europe : People, Politics and Culture</t>
  </si>
  <si>
    <t>Wadsworth Publishing Company</t>
  </si>
  <si>
    <t>陳叡智</t>
  </si>
  <si>
    <t>會計資訊系統：Cloud, IFRS, Big Data</t>
  </si>
  <si>
    <t>新陸</t>
  </si>
  <si>
    <t>Accounting Information Systems</t>
  </si>
  <si>
    <t>Pearson</t>
  </si>
  <si>
    <t>Contemporary Industrial Organization: A Quantitative Approach</t>
  </si>
  <si>
    <t>Wile</t>
  </si>
  <si>
    <t>闕百華</t>
  </si>
  <si>
    <t>日韓中でつくる国際理解教育</t>
  </si>
  <si>
    <t>明石書店</t>
  </si>
  <si>
    <t>Development evaluation applying complexity concepts to enhance innovation and use</t>
  </si>
  <si>
    <t>Sage</t>
  </si>
  <si>
    <t>国際理解教育　Vol.16</t>
  </si>
  <si>
    <t>日本国際理解教育学会</t>
  </si>
  <si>
    <t>Thesis and dissertation writing in a second language</t>
  </si>
  <si>
    <t>王三郎</t>
  </si>
  <si>
    <t>生物技術概論</t>
  </si>
  <si>
    <t>台灣培生教育出版公司</t>
  </si>
  <si>
    <t>陳鴻崑</t>
  </si>
  <si>
    <t>公司治理－全球觀點、台灣體驗</t>
  </si>
  <si>
    <t>日本語文學系</t>
  </si>
  <si>
    <t>公共行政學系</t>
  </si>
  <si>
    <t>財務金融學系</t>
  </si>
  <si>
    <t>產業經濟學系</t>
  </si>
  <si>
    <t>會計學系</t>
  </si>
  <si>
    <t>運輸管理學系</t>
  </si>
  <si>
    <t>師資培育中心</t>
    <phoneticPr fontId="1" type="noConversion"/>
  </si>
  <si>
    <t>企業管理學系</t>
    <phoneticPr fontId="1" type="noConversion"/>
  </si>
  <si>
    <t>國際研究學院</t>
    <phoneticPr fontId="1" type="noConversion"/>
  </si>
  <si>
    <t>中國大陸研究所</t>
    <phoneticPr fontId="1" type="noConversion"/>
  </si>
  <si>
    <t>國際研究學院</t>
    <phoneticPr fontId="1" type="noConversion"/>
  </si>
  <si>
    <t>外交與國際關係學系全英語學士班</t>
    <phoneticPr fontId="1" type="noConversion"/>
  </si>
  <si>
    <t>管理科學學系</t>
    <phoneticPr fontId="1" type="noConversion"/>
  </si>
  <si>
    <t>全球政治經濟學系全英語學士班</t>
    <phoneticPr fontId="1" type="noConversion"/>
  </si>
  <si>
    <t>機械與機電工程學系</t>
    <phoneticPr fontId="1" type="noConversion"/>
  </si>
  <si>
    <t>資訊創新與科技學系</t>
    <phoneticPr fontId="1" type="noConversion"/>
  </si>
  <si>
    <r>
      <rPr>
        <sz val="10"/>
        <rFont val="細明體"/>
        <family val="3"/>
        <charset val="136"/>
      </rPr>
      <t>高國峯</t>
    </r>
    <r>
      <rPr>
        <sz val="10"/>
        <rFont val="Arial"/>
        <family val="2"/>
      </rPr>
      <t></t>
    </r>
    <phoneticPr fontId="1" type="noConversion"/>
  </si>
  <si>
    <t>外文</t>
  </si>
  <si>
    <t>民主政治</t>
    <phoneticPr fontId="1" type="noConversion"/>
  </si>
  <si>
    <t>國會政治</t>
    <phoneticPr fontId="1" type="noConversion"/>
  </si>
  <si>
    <t>補救教學</t>
  </si>
  <si>
    <t>媒體政治</t>
    <phoneticPr fontId="1" type="noConversion"/>
  </si>
  <si>
    <t>中國大陸經濟國際化戰略</t>
    <phoneticPr fontId="1" type="noConversion"/>
  </si>
  <si>
    <t>國際關係(一)</t>
    <phoneticPr fontId="1" type="noConversion"/>
  </si>
  <si>
    <t>作業與供應鏈管理</t>
    <phoneticPr fontId="1" type="noConversion"/>
  </si>
  <si>
    <t>作業管理</t>
    <phoneticPr fontId="1" type="noConversion"/>
  </si>
  <si>
    <t>研究方法與設計</t>
  </si>
  <si>
    <t>研究方法與設計</t>
    <phoneticPr fontId="1" type="noConversion"/>
  </si>
  <si>
    <t>軟體技術</t>
    <phoneticPr fontId="1" type="noConversion"/>
  </si>
  <si>
    <t>作業系統</t>
    <phoneticPr fontId="1" type="noConversion"/>
  </si>
  <si>
    <t>閱讀理論與教學</t>
    <phoneticPr fontId="1" type="noConversion"/>
  </si>
  <si>
    <t>閱讀理論與教學</t>
    <phoneticPr fontId="1" type="noConversion"/>
  </si>
  <si>
    <t>統計生活專題</t>
    <phoneticPr fontId="1" type="noConversion"/>
  </si>
  <si>
    <t>明治大正文學研究</t>
    <phoneticPr fontId="1" type="noConversion"/>
  </si>
  <si>
    <t>歐盟對外關係</t>
    <phoneticPr fontId="1" type="noConversion"/>
  </si>
  <si>
    <t>同步口譯</t>
  </si>
  <si>
    <t>電路學</t>
    <phoneticPr fontId="1" type="noConversion"/>
  </si>
  <si>
    <t>歐洲社會與文化</t>
  </si>
  <si>
    <t>歐洲社會與文化</t>
    <phoneticPr fontId="1" type="noConversion"/>
  </si>
  <si>
    <t>安　娜</t>
    <phoneticPr fontId="1" type="noConversion"/>
  </si>
  <si>
    <t>資料結構</t>
    <phoneticPr fontId="1" type="noConversion"/>
  </si>
  <si>
    <t>歐洲社會與文化</t>
    <phoneticPr fontId="1" type="noConversion"/>
  </si>
  <si>
    <t>會計資訊系統</t>
    <phoneticPr fontId="1" type="noConversion"/>
  </si>
  <si>
    <t>高等產業經濟學</t>
    <phoneticPr fontId="1" type="noConversion"/>
  </si>
  <si>
    <t>日台的國際教育與融入課程</t>
    <phoneticPr fontId="1" type="noConversion"/>
  </si>
  <si>
    <t>質化分析</t>
    <phoneticPr fontId="1" type="noConversion"/>
  </si>
  <si>
    <t>英文寫作三</t>
    <phoneticPr fontId="1" type="noConversion"/>
  </si>
  <si>
    <t>生物技術概論</t>
    <phoneticPr fontId="1" type="noConversion"/>
  </si>
  <si>
    <t>公司治理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</si>
</sst>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8"/>
      <name val="Arial"/>
      <family val="2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u/>
      <sz val="10"/>
      <color indexed="12"/>
      <name val="新細明體"/>
      <family val="1"/>
      <charset val="136"/>
    </font>
    <font>
      <sz val="10"/>
      <name val="新細明體"/>
      <family val="2"/>
      <charset val="136"/>
      <scheme val="minor"/>
    </font>
    <font>
      <sz val="10"/>
      <name val="Arial"/>
      <family val="2"/>
    </font>
    <font>
      <sz val="10"/>
      <name val="Verdana"/>
      <family val="2"/>
    </font>
    <font>
      <sz val="1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/>
  </cellStyleXfs>
  <cellXfs count="18">
    <xf numFmtId="0" fontId="0" fillId="0" borderId="0" xfId="0">
      <alignment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1" xfId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workbookViewId="0">
      <selection sqref="A1:M1"/>
    </sheetView>
  </sheetViews>
  <sheetFormatPr defaultRowHeight="16.2" x14ac:dyDescent="0.3"/>
  <cols>
    <col min="1" max="1" width="4.44140625" style="2" customWidth="1"/>
    <col min="2" max="2" width="8.6640625" style="2" customWidth="1"/>
    <col min="3" max="3" width="9.109375" style="1" customWidth="1"/>
    <col min="4" max="4" width="10.33203125" style="1" customWidth="1"/>
    <col min="5" max="5" width="10.6640625" style="1" customWidth="1"/>
    <col min="6" max="6" width="10" style="2" hidden="1" customWidth="1"/>
    <col min="7" max="7" width="5.33203125" style="2" customWidth="1"/>
    <col min="8" max="8" width="8.5546875" style="1" hidden="1" customWidth="1"/>
    <col min="9" max="9" width="34.5546875" style="1" customWidth="1"/>
    <col min="10" max="10" width="12.44140625" style="1" customWidth="1"/>
    <col min="11" max="11" width="6.5546875" style="2" customWidth="1"/>
    <col min="12" max="12" width="4.109375" style="2" customWidth="1"/>
    <col min="13" max="13" width="32.77734375" style="1" customWidth="1"/>
    <col min="14" max="256" width="8.88671875" style="1"/>
    <col min="257" max="257" width="4.21875" style="1" customWidth="1"/>
    <col min="258" max="258" width="10.109375" style="1" customWidth="1"/>
    <col min="259" max="259" width="8" style="1" customWidth="1"/>
    <col min="260" max="260" width="8.6640625" style="1" customWidth="1"/>
    <col min="261" max="261" width="13.109375" style="1" customWidth="1"/>
    <col min="262" max="262" width="0" style="1" hidden="1" customWidth="1"/>
    <col min="263" max="263" width="6.77734375" style="1" customWidth="1"/>
    <col min="264" max="264" width="30.88671875" style="1" customWidth="1"/>
    <col min="265" max="265" width="14.88671875" style="1" customWidth="1"/>
    <col min="266" max="266" width="5.109375" style="1" bestFit="1" customWidth="1"/>
    <col min="267" max="267" width="5.88671875" style="1" customWidth="1"/>
    <col min="268" max="268" width="47.44140625" style="1" customWidth="1"/>
    <col min="269" max="512" width="8.88671875" style="1"/>
    <col min="513" max="513" width="4.21875" style="1" customWidth="1"/>
    <col min="514" max="514" width="10.109375" style="1" customWidth="1"/>
    <col min="515" max="515" width="8" style="1" customWidth="1"/>
    <col min="516" max="516" width="8.6640625" style="1" customWidth="1"/>
    <col min="517" max="517" width="13.109375" style="1" customWidth="1"/>
    <col min="518" max="518" width="0" style="1" hidden="1" customWidth="1"/>
    <col min="519" max="519" width="6.77734375" style="1" customWidth="1"/>
    <col min="520" max="520" width="30.88671875" style="1" customWidth="1"/>
    <col min="521" max="521" width="14.88671875" style="1" customWidth="1"/>
    <col min="522" max="522" width="5.109375" style="1" bestFit="1" customWidth="1"/>
    <col min="523" max="523" width="5.88671875" style="1" customWidth="1"/>
    <col min="524" max="524" width="47.44140625" style="1" customWidth="1"/>
    <col min="525" max="768" width="8.88671875" style="1"/>
    <col min="769" max="769" width="4.21875" style="1" customWidth="1"/>
    <col min="770" max="770" width="10.109375" style="1" customWidth="1"/>
    <col min="771" max="771" width="8" style="1" customWidth="1"/>
    <col min="772" max="772" width="8.6640625" style="1" customWidth="1"/>
    <col min="773" max="773" width="13.109375" style="1" customWidth="1"/>
    <col min="774" max="774" width="0" style="1" hidden="1" customWidth="1"/>
    <col min="775" max="775" width="6.77734375" style="1" customWidth="1"/>
    <col min="776" max="776" width="30.88671875" style="1" customWidth="1"/>
    <col min="777" max="777" width="14.88671875" style="1" customWidth="1"/>
    <col min="778" max="778" width="5.109375" style="1" bestFit="1" customWidth="1"/>
    <col min="779" max="779" width="5.88671875" style="1" customWidth="1"/>
    <col min="780" max="780" width="47.44140625" style="1" customWidth="1"/>
    <col min="781" max="1024" width="8.88671875" style="1"/>
    <col min="1025" max="1025" width="4.21875" style="1" customWidth="1"/>
    <col min="1026" max="1026" width="10.109375" style="1" customWidth="1"/>
    <col min="1027" max="1027" width="8" style="1" customWidth="1"/>
    <col min="1028" max="1028" width="8.6640625" style="1" customWidth="1"/>
    <col min="1029" max="1029" width="13.109375" style="1" customWidth="1"/>
    <col min="1030" max="1030" width="0" style="1" hidden="1" customWidth="1"/>
    <col min="1031" max="1031" width="6.77734375" style="1" customWidth="1"/>
    <col min="1032" max="1032" width="30.88671875" style="1" customWidth="1"/>
    <col min="1033" max="1033" width="14.88671875" style="1" customWidth="1"/>
    <col min="1034" max="1034" width="5.109375" style="1" bestFit="1" customWidth="1"/>
    <col min="1035" max="1035" width="5.88671875" style="1" customWidth="1"/>
    <col min="1036" max="1036" width="47.44140625" style="1" customWidth="1"/>
    <col min="1037" max="1280" width="8.88671875" style="1"/>
    <col min="1281" max="1281" width="4.21875" style="1" customWidth="1"/>
    <col min="1282" max="1282" width="10.109375" style="1" customWidth="1"/>
    <col min="1283" max="1283" width="8" style="1" customWidth="1"/>
    <col min="1284" max="1284" width="8.6640625" style="1" customWidth="1"/>
    <col min="1285" max="1285" width="13.109375" style="1" customWidth="1"/>
    <col min="1286" max="1286" width="0" style="1" hidden="1" customWidth="1"/>
    <col min="1287" max="1287" width="6.77734375" style="1" customWidth="1"/>
    <col min="1288" max="1288" width="30.88671875" style="1" customWidth="1"/>
    <col min="1289" max="1289" width="14.88671875" style="1" customWidth="1"/>
    <col min="1290" max="1290" width="5.109375" style="1" bestFit="1" customWidth="1"/>
    <col min="1291" max="1291" width="5.88671875" style="1" customWidth="1"/>
    <col min="1292" max="1292" width="47.44140625" style="1" customWidth="1"/>
    <col min="1293" max="1536" width="8.88671875" style="1"/>
    <col min="1537" max="1537" width="4.21875" style="1" customWidth="1"/>
    <col min="1538" max="1538" width="10.109375" style="1" customWidth="1"/>
    <col min="1539" max="1539" width="8" style="1" customWidth="1"/>
    <col min="1540" max="1540" width="8.6640625" style="1" customWidth="1"/>
    <col min="1541" max="1541" width="13.109375" style="1" customWidth="1"/>
    <col min="1542" max="1542" width="0" style="1" hidden="1" customWidth="1"/>
    <col min="1543" max="1543" width="6.77734375" style="1" customWidth="1"/>
    <col min="1544" max="1544" width="30.88671875" style="1" customWidth="1"/>
    <col min="1545" max="1545" width="14.88671875" style="1" customWidth="1"/>
    <col min="1546" max="1546" width="5.109375" style="1" bestFit="1" customWidth="1"/>
    <col min="1547" max="1547" width="5.88671875" style="1" customWidth="1"/>
    <col min="1548" max="1548" width="47.44140625" style="1" customWidth="1"/>
    <col min="1549" max="1792" width="8.88671875" style="1"/>
    <col min="1793" max="1793" width="4.21875" style="1" customWidth="1"/>
    <col min="1794" max="1794" width="10.109375" style="1" customWidth="1"/>
    <col min="1795" max="1795" width="8" style="1" customWidth="1"/>
    <col min="1796" max="1796" width="8.6640625" style="1" customWidth="1"/>
    <col min="1797" max="1797" width="13.109375" style="1" customWidth="1"/>
    <col min="1798" max="1798" width="0" style="1" hidden="1" customWidth="1"/>
    <col min="1799" max="1799" width="6.77734375" style="1" customWidth="1"/>
    <col min="1800" max="1800" width="30.88671875" style="1" customWidth="1"/>
    <col min="1801" max="1801" width="14.88671875" style="1" customWidth="1"/>
    <col min="1802" max="1802" width="5.109375" style="1" bestFit="1" customWidth="1"/>
    <col min="1803" max="1803" width="5.88671875" style="1" customWidth="1"/>
    <col min="1804" max="1804" width="47.44140625" style="1" customWidth="1"/>
    <col min="1805" max="2048" width="8.88671875" style="1"/>
    <col min="2049" max="2049" width="4.21875" style="1" customWidth="1"/>
    <col min="2050" max="2050" width="10.109375" style="1" customWidth="1"/>
    <col min="2051" max="2051" width="8" style="1" customWidth="1"/>
    <col min="2052" max="2052" width="8.6640625" style="1" customWidth="1"/>
    <col min="2053" max="2053" width="13.109375" style="1" customWidth="1"/>
    <col min="2054" max="2054" width="0" style="1" hidden="1" customWidth="1"/>
    <col min="2055" max="2055" width="6.77734375" style="1" customWidth="1"/>
    <col min="2056" max="2056" width="30.88671875" style="1" customWidth="1"/>
    <col min="2057" max="2057" width="14.88671875" style="1" customWidth="1"/>
    <col min="2058" max="2058" width="5.109375" style="1" bestFit="1" customWidth="1"/>
    <col min="2059" max="2059" width="5.88671875" style="1" customWidth="1"/>
    <col min="2060" max="2060" width="47.44140625" style="1" customWidth="1"/>
    <col min="2061" max="2304" width="8.88671875" style="1"/>
    <col min="2305" max="2305" width="4.21875" style="1" customWidth="1"/>
    <col min="2306" max="2306" width="10.109375" style="1" customWidth="1"/>
    <col min="2307" max="2307" width="8" style="1" customWidth="1"/>
    <col min="2308" max="2308" width="8.6640625" style="1" customWidth="1"/>
    <col min="2309" max="2309" width="13.109375" style="1" customWidth="1"/>
    <col min="2310" max="2310" width="0" style="1" hidden="1" customWidth="1"/>
    <col min="2311" max="2311" width="6.77734375" style="1" customWidth="1"/>
    <col min="2312" max="2312" width="30.88671875" style="1" customWidth="1"/>
    <col min="2313" max="2313" width="14.88671875" style="1" customWidth="1"/>
    <col min="2314" max="2314" width="5.109375" style="1" bestFit="1" customWidth="1"/>
    <col min="2315" max="2315" width="5.88671875" style="1" customWidth="1"/>
    <col min="2316" max="2316" width="47.44140625" style="1" customWidth="1"/>
    <col min="2317" max="2560" width="8.88671875" style="1"/>
    <col min="2561" max="2561" width="4.21875" style="1" customWidth="1"/>
    <col min="2562" max="2562" width="10.109375" style="1" customWidth="1"/>
    <col min="2563" max="2563" width="8" style="1" customWidth="1"/>
    <col min="2564" max="2564" width="8.6640625" style="1" customWidth="1"/>
    <col min="2565" max="2565" width="13.109375" style="1" customWidth="1"/>
    <col min="2566" max="2566" width="0" style="1" hidden="1" customWidth="1"/>
    <col min="2567" max="2567" width="6.77734375" style="1" customWidth="1"/>
    <col min="2568" max="2568" width="30.88671875" style="1" customWidth="1"/>
    <col min="2569" max="2569" width="14.88671875" style="1" customWidth="1"/>
    <col min="2570" max="2570" width="5.109375" style="1" bestFit="1" customWidth="1"/>
    <col min="2571" max="2571" width="5.88671875" style="1" customWidth="1"/>
    <col min="2572" max="2572" width="47.44140625" style="1" customWidth="1"/>
    <col min="2573" max="2816" width="8.88671875" style="1"/>
    <col min="2817" max="2817" width="4.21875" style="1" customWidth="1"/>
    <col min="2818" max="2818" width="10.109375" style="1" customWidth="1"/>
    <col min="2819" max="2819" width="8" style="1" customWidth="1"/>
    <col min="2820" max="2820" width="8.6640625" style="1" customWidth="1"/>
    <col min="2821" max="2821" width="13.109375" style="1" customWidth="1"/>
    <col min="2822" max="2822" width="0" style="1" hidden="1" customWidth="1"/>
    <col min="2823" max="2823" width="6.77734375" style="1" customWidth="1"/>
    <col min="2824" max="2824" width="30.88671875" style="1" customWidth="1"/>
    <col min="2825" max="2825" width="14.88671875" style="1" customWidth="1"/>
    <col min="2826" max="2826" width="5.109375" style="1" bestFit="1" customWidth="1"/>
    <col min="2827" max="2827" width="5.88671875" style="1" customWidth="1"/>
    <col min="2828" max="2828" width="47.44140625" style="1" customWidth="1"/>
    <col min="2829" max="3072" width="8.88671875" style="1"/>
    <col min="3073" max="3073" width="4.21875" style="1" customWidth="1"/>
    <col min="3074" max="3074" width="10.109375" style="1" customWidth="1"/>
    <col min="3075" max="3075" width="8" style="1" customWidth="1"/>
    <col min="3076" max="3076" width="8.6640625" style="1" customWidth="1"/>
    <col min="3077" max="3077" width="13.109375" style="1" customWidth="1"/>
    <col min="3078" max="3078" width="0" style="1" hidden="1" customWidth="1"/>
    <col min="3079" max="3079" width="6.77734375" style="1" customWidth="1"/>
    <col min="3080" max="3080" width="30.88671875" style="1" customWidth="1"/>
    <col min="3081" max="3081" width="14.88671875" style="1" customWidth="1"/>
    <col min="3082" max="3082" width="5.109375" style="1" bestFit="1" customWidth="1"/>
    <col min="3083" max="3083" width="5.88671875" style="1" customWidth="1"/>
    <col min="3084" max="3084" width="47.44140625" style="1" customWidth="1"/>
    <col min="3085" max="3328" width="8.88671875" style="1"/>
    <col min="3329" max="3329" width="4.21875" style="1" customWidth="1"/>
    <col min="3330" max="3330" width="10.109375" style="1" customWidth="1"/>
    <col min="3331" max="3331" width="8" style="1" customWidth="1"/>
    <col min="3332" max="3332" width="8.6640625" style="1" customWidth="1"/>
    <col min="3333" max="3333" width="13.109375" style="1" customWidth="1"/>
    <col min="3334" max="3334" width="0" style="1" hidden="1" customWidth="1"/>
    <col min="3335" max="3335" width="6.77734375" style="1" customWidth="1"/>
    <col min="3336" max="3336" width="30.88671875" style="1" customWidth="1"/>
    <col min="3337" max="3337" width="14.88671875" style="1" customWidth="1"/>
    <col min="3338" max="3338" width="5.109375" style="1" bestFit="1" customWidth="1"/>
    <col min="3339" max="3339" width="5.88671875" style="1" customWidth="1"/>
    <col min="3340" max="3340" width="47.44140625" style="1" customWidth="1"/>
    <col min="3341" max="3584" width="8.88671875" style="1"/>
    <col min="3585" max="3585" width="4.21875" style="1" customWidth="1"/>
    <col min="3586" max="3586" width="10.109375" style="1" customWidth="1"/>
    <col min="3587" max="3587" width="8" style="1" customWidth="1"/>
    <col min="3588" max="3588" width="8.6640625" style="1" customWidth="1"/>
    <col min="3589" max="3589" width="13.109375" style="1" customWidth="1"/>
    <col min="3590" max="3590" width="0" style="1" hidden="1" customWidth="1"/>
    <col min="3591" max="3591" width="6.77734375" style="1" customWidth="1"/>
    <col min="3592" max="3592" width="30.88671875" style="1" customWidth="1"/>
    <col min="3593" max="3593" width="14.88671875" style="1" customWidth="1"/>
    <col min="3594" max="3594" width="5.109375" style="1" bestFit="1" customWidth="1"/>
    <col min="3595" max="3595" width="5.88671875" style="1" customWidth="1"/>
    <col min="3596" max="3596" width="47.44140625" style="1" customWidth="1"/>
    <col min="3597" max="3840" width="8.88671875" style="1"/>
    <col min="3841" max="3841" width="4.21875" style="1" customWidth="1"/>
    <col min="3842" max="3842" width="10.109375" style="1" customWidth="1"/>
    <col min="3843" max="3843" width="8" style="1" customWidth="1"/>
    <col min="3844" max="3844" width="8.6640625" style="1" customWidth="1"/>
    <col min="3845" max="3845" width="13.109375" style="1" customWidth="1"/>
    <col min="3846" max="3846" width="0" style="1" hidden="1" customWidth="1"/>
    <col min="3847" max="3847" width="6.77734375" style="1" customWidth="1"/>
    <col min="3848" max="3848" width="30.88671875" style="1" customWidth="1"/>
    <col min="3849" max="3849" width="14.88671875" style="1" customWidth="1"/>
    <col min="3850" max="3850" width="5.109375" style="1" bestFit="1" customWidth="1"/>
    <col min="3851" max="3851" width="5.88671875" style="1" customWidth="1"/>
    <col min="3852" max="3852" width="47.44140625" style="1" customWidth="1"/>
    <col min="3853" max="4096" width="8.88671875" style="1"/>
    <col min="4097" max="4097" width="4.21875" style="1" customWidth="1"/>
    <col min="4098" max="4098" width="10.109375" style="1" customWidth="1"/>
    <col min="4099" max="4099" width="8" style="1" customWidth="1"/>
    <col min="4100" max="4100" width="8.6640625" style="1" customWidth="1"/>
    <col min="4101" max="4101" width="13.109375" style="1" customWidth="1"/>
    <col min="4102" max="4102" width="0" style="1" hidden="1" customWidth="1"/>
    <col min="4103" max="4103" width="6.77734375" style="1" customWidth="1"/>
    <col min="4104" max="4104" width="30.88671875" style="1" customWidth="1"/>
    <col min="4105" max="4105" width="14.88671875" style="1" customWidth="1"/>
    <col min="4106" max="4106" width="5.109375" style="1" bestFit="1" customWidth="1"/>
    <col min="4107" max="4107" width="5.88671875" style="1" customWidth="1"/>
    <col min="4108" max="4108" width="47.44140625" style="1" customWidth="1"/>
    <col min="4109" max="4352" width="8.88671875" style="1"/>
    <col min="4353" max="4353" width="4.21875" style="1" customWidth="1"/>
    <col min="4354" max="4354" width="10.109375" style="1" customWidth="1"/>
    <col min="4355" max="4355" width="8" style="1" customWidth="1"/>
    <col min="4356" max="4356" width="8.6640625" style="1" customWidth="1"/>
    <col min="4357" max="4357" width="13.109375" style="1" customWidth="1"/>
    <col min="4358" max="4358" width="0" style="1" hidden="1" customWidth="1"/>
    <col min="4359" max="4359" width="6.77734375" style="1" customWidth="1"/>
    <col min="4360" max="4360" width="30.88671875" style="1" customWidth="1"/>
    <col min="4361" max="4361" width="14.88671875" style="1" customWidth="1"/>
    <col min="4362" max="4362" width="5.109375" style="1" bestFit="1" customWidth="1"/>
    <col min="4363" max="4363" width="5.88671875" style="1" customWidth="1"/>
    <col min="4364" max="4364" width="47.44140625" style="1" customWidth="1"/>
    <col min="4365" max="4608" width="8.88671875" style="1"/>
    <col min="4609" max="4609" width="4.21875" style="1" customWidth="1"/>
    <col min="4610" max="4610" width="10.109375" style="1" customWidth="1"/>
    <col min="4611" max="4611" width="8" style="1" customWidth="1"/>
    <col min="4612" max="4612" width="8.6640625" style="1" customWidth="1"/>
    <col min="4613" max="4613" width="13.109375" style="1" customWidth="1"/>
    <col min="4614" max="4614" width="0" style="1" hidden="1" customWidth="1"/>
    <col min="4615" max="4615" width="6.77734375" style="1" customWidth="1"/>
    <col min="4616" max="4616" width="30.88671875" style="1" customWidth="1"/>
    <col min="4617" max="4617" width="14.88671875" style="1" customWidth="1"/>
    <col min="4618" max="4618" width="5.109375" style="1" bestFit="1" customWidth="1"/>
    <col min="4619" max="4619" width="5.88671875" style="1" customWidth="1"/>
    <col min="4620" max="4620" width="47.44140625" style="1" customWidth="1"/>
    <col min="4621" max="4864" width="8.88671875" style="1"/>
    <col min="4865" max="4865" width="4.21875" style="1" customWidth="1"/>
    <col min="4866" max="4866" width="10.109375" style="1" customWidth="1"/>
    <col min="4867" max="4867" width="8" style="1" customWidth="1"/>
    <col min="4868" max="4868" width="8.6640625" style="1" customWidth="1"/>
    <col min="4869" max="4869" width="13.109375" style="1" customWidth="1"/>
    <col min="4870" max="4870" width="0" style="1" hidden="1" customWidth="1"/>
    <col min="4871" max="4871" width="6.77734375" style="1" customWidth="1"/>
    <col min="4872" max="4872" width="30.88671875" style="1" customWidth="1"/>
    <col min="4873" max="4873" width="14.88671875" style="1" customWidth="1"/>
    <col min="4874" max="4874" width="5.109375" style="1" bestFit="1" customWidth="1"/>
    <col min="4875" max="4875" width="5.88671875" style="1" customWidth="1"/>
    <col min="4876" max="4876" width="47.44140625" style="1" customWidth="1"/>
    <col min="4877" max="5120" width="8.88671875" style="1"/>
    <col min="5121" max="5121" width="4.21875" style="1" customWidth="1"/>
    <col min="5122" max="5122" width="10.109375" style="1" customWidth="1"/>
    <col min="5123" max="5123" width="8" style="1" customWidth="1"/>
    <col min="5124" max="5124" width="8.6640625" style="1" customWidth="1"/>
    <col min="5125" max="5125" width="13.109375" style="1" customWidth="1"/>
    <col min="5126" max="5126" width="0" style="1" hidden="1" customWidth="1"/>
    <col min="5127" max="5127" width="6.77734375" style="1" customWidth="1"/>
    <col min="5128" max="5128" width="30.88671875" style="1" customWidth="1"/>
    <col min="5129" max="5129" width="14.88671875" style="1" customWidth="1"/>
    <col min="5130" max="5130" width="5.109375" style="1" bestFit="1" customWidth="1"/>
    <col min="5131" max="5131" width="5.88671875" style="1" customWidth="1"/>
    <col min="5132" max="5132" width="47.44140625" style="1" customWidth="1"/>
    <col min="5133" max="5376" width="8.88671875" style="1"/>
    <col min="5377" max="5377" width="4.21875" style="1" customWidth="1"/>
    <col min="5378" max="5378" width="10.109375" style="1" customWidth="1"/>
    <col min="5379" max="5379" width="8" style="1" customWidth="1"/>
    <col min="5380" max="5380" width="8.6640625" style="1" customWidth="1"/>
    <col min="5381" max="5381" width="13.109375" style="1" customWidth="1"/>
    <col min="5382" max="5382" width="0" style="1" hidden="1" customWidth="1"/>
    <col min="5383" max="5383" width="6.77734375" style="1" customWidth="1"/>
    <col min="5384" max="5384" width="30.88671875" style="1" customWidth="1"/>
    <col min="5385" max="5385" width="14.88671875" style="1" customWidth="1"/>
    <col min="5386" max="5386" width="5.109375" style="1" bestFit="1" customWidth="1"/>
    <col min="5387" max="5387" width="5.88671875" style="1" customWidth="1"/>
    <col min="5388" max="5388" width="47.44140625" style="1" customWidth="1"/>
    <col min="5389" max="5632" width="8.88671875" style="1"/>
    <col min="5633" max="5633" width="4.21875" style="1" customWidth="1"/>
    <col min="5634" max="5634" width="10.109375" style="1" customWidth="1"/>
    <col min="5635" max="5635" width="8" style="1" customWidth="1"/>
    <col min="5636" max="5636" width="8.6640625" style="1" customWidth="1"/>
    <col min="5637" max="5637" width="13.109375" style="1" customWidth="1"/>
    <col min="5638" max="5638" width="0" style="1" hidden="1" customWidth="1"/>
    <col min="5639" max="5639" width="6.77734375" style="1" customWidth="1"/>
    <col min="5640" max="5640" width="30.88671875" style="1" customWidth="1"/>
    <col min="5641" max="5641" width="14.88671875" style="1" customWidth="1"/>
    <col min="5642" max="5642" width="5.109375" style="1" bestFit="1" customWidth="1"/>
    <col min="5643" max="5643" width="5.88671875" style="1" customWidth="1"/>
    <col min="5644" max="5644" width="47.44140625" style="1" customWidth="1"/>
    <col min="5645" max="5888" width="8.88671875" style="1"/>
    <col min="5889" max="5889" width="4.21875" style="1" customWidth="1"/>
    <col min="5890" max="5890" width="10.109375" style="1" customWidth="1"/>
    <col min="5891" max="5891" width="8" style="1" customWidth="1"/>
    <col min="5892" max="5892" width="8.6640625" style="1" customWidth="1"/>
    <col min="5893" max="5893" width="13.109375" style="1" customWidth="1"/>
    <col min="5894" max="5894" width="0" style="1" hidden="1" customWidth="1"/>
    <col min="5895" max="5895" width="6.77734375" style="1" customWidth="1"/>
    <col min="5896" max="5896" width="30.88671875" style="1" customWidth="1"/>
    <col min="5897" max="5897" width="14.88671875" style="1" customWidth="1"/>
    <col min="5898" max="5898" width="5.109375" style="1" bestFit="1" customWidth="1"/>
    <col min="5899" max="5899" width="5.88671875" style="1" customWidth="1"/>
    <col min="5900" max="5900" width="47.44140625" style="1" customWidth="1"/>
    <col min="5901" max="6144" width="8.88671875" style="1"/>
    <col min="6145" max="6145" width="4.21875" style="1" customWidth="1"/>
    <col min="6146" max="6146" width="10.109375" style="1" customWidth="1"/>
    <col min="6147" max="6147" width="8" style="1" customWidth="1"/>
    <col min="6148" max="6148" width="8.6640625" style="1" customWidth="1"/>
    <col min="6149" max="6149" width="13.109375" style="1" customWidth="1"/>
    <col min="6150" max="6150" width="0" style="1" hidden="1" customWidth="1"/>
    <col min="6151" max="6151" width="6.77734375" style="1" customWidth="1"/>
    <col min="6152" max="6152" width="30.88671875" style="1" customWidth="1"/>
    <col min="6153" max="6153" width="14.88671875" style="1" customWidth="1"/>
    <col min="6154" max="6154" width="5.109375" style="1" bestFit="1" customWidth="1"/>
    <col min="6155" max="6155" width="5.88671875" style="1" customWidth="1"/>
    <col min="6156" max="6156" width="47.44140625" style="1" customWidth="1"/>
    <col min="6157" max="6400" width="8.88671875" style="1"/>
    <col min="6401" max="6401" width="4.21875" style="1" customWidth="1"/>
    <col min="6402" max="6402" width="10.109375" style="1" customWidth="1"/>
    <col min="6403" max="6403" width="8" style="1" customWidth="1"/>
    <col min="6404" max="6404" width="8.6640625" style="1" customWidth="1"/>
    <col min="6405" max="6405" width="13.109375" style="1" customWidth="1"/>
    <col min="6406" max="6406" width="0" style="1" hidden="1" customWidth="1"/>
    <col min="6407" max="6407" width="6.77734375" style="1" customWidth="1"/>
    <col min="6408" max="6408" width="30.88671875" style="1" customWidth="1"/>
    <col min="6409" max="6409" width="14.88671875" style="1" customWidth="1"/>
    <col min="6410" max="6410" width="5.109375" style="1" bestFit="1" customWidth="1"/>
    <col min="6411" max="6411" width="5.88671875" style="1" customWidth="1"/>
    <col min="6412" max="6412" width="47.44140625" style="1" customWidth="1"/>
    <col min="6413" max="6656" width="8.88671875" style="1"/>
    <col min="6657" max="6657" width="4.21875" style="1" customWidth="1"/>
    <col min="6658" max="6658" width="10.109375" style="1" customWidth="1"/>
    <col min="6659" max="6659" width="8" style="1" customWidth="1"/>
    <col min="6660" max="6660" width="8.6640625" style="1" customWidth="1"/>
    <col min="6661" max="6661" width="13.109375" style="1" customWidth="1"/>
    <col min="6662" max="6662" width="0" style="1" hidden="1" customWidth="1"/>
    <col min="6663" max="6663" width="6.77734375" style="1" customWidth="1"/>
    <col min="6664" max="6664" width="30.88671875" style="1" customWidth="1"/>
    <col min="6665" max="6665" width="14.88671875" style="1" customWidth="1"/>
    <col min="6666" max="6666" width="5.109375" style="1" bestFit="1" customWidth="1"/>
    <col min="6667" max="6667" width="5.88671875" style="1" customWidth="1"/>
    <col min="6668" max="6668" width="47.44140625" style="1" customWidth="1"/>
    <col min="6669" max="6912" width="8.88671875" style="1"/>
    <col min="6913" max="6913" width="4.21875" style="1" customWidth="1"/>
    <col min="6914" max="6914" width="10.109375" style="1" customWidth="1"/>
    <col min="6915" max="6915" width="8" style="1" customWidth="1"/>
    <col min="6916" max="6916" width="8.6640625" style="1" customWidth="1"/>
    <col min="6917" max="6917" width="13.109375" style="1" customWidth="1"/>
    <col min="6918" max="6918" width="0" style="1" hidden="1" customWidth="1"/>
    <col min="6919" max="6919" width="6.77734375" style="1" customWidth="1"/>
    <col min="6920" max="6920" width="30.88671875" style="1" customWidth="1"/>
    <col min="6921" max="6921" width="14.88671875" style="1" customWidth="1"/>
    <col min="6922" max="6922" width="5.109375" style="1" bestFit="1" customWidth="1"/>
    <col min="6923" max="6923" width="5.88671875" style="1" customWidth="1"/>
    <col min="6924" max="6924" width="47.44140625" style="1" customWidth="1"/>
    <col min="6925" max="7168" width="8.88671875" style="1"/>
    <col min="7169" max="7169" width="4.21875" style="1" customWidth="1"/>
    <col min="7170" max="7170" width="10.109375" style="1" customWidth="1"/>
    <col min="7171" max="7171" width="8" style="1" customWidth="1"/>
    <col min="7172" max="7172" width="8.6640625" style="1" customWidth="1"/>
    <col min="7173" max="7173" width="13.109375" style="1" customWidth="1"/>
    <col min="7174" max="7174" width="0" style="1" hidden="1" customWidth="1"/>
    <col min="7175" max="7175" width="6.77734375" style="1" customWidth="1"/>
    <col min="7176" max="7176" width="30.88671875" style="1" customWidth="1"/>
    <col min="7177" max="7177" width="14.88671875" style="1" customWidth="1"/>
    <col min="7178" max="7178" width="5.109375" style="1" bestFit="1" customWidth="1"/>
    <col min="7179" max="7179" width="5.88671875" style="1" customWidth="1"/>
    <col min="7180" max="7180" width="47.44140625" style="1" customWidth="1"/>
    <col min="7181" max="7424" width="8.88671875" style="1"/>
    <col min="7425" max="7425" width="4.21875" style="1" customWidth="1"/>
    <col min="7426" max="7426" width="10.109375" style="1" customWidth="1"/>
    <col min="7427" max="7427" width="8" style="1" customWidth="1"/>
    <col min="7428" max="7428" width="8.6640625" style="1" customWidth="1"/>
    <col min="7429" max="7429" width="13.109375" style="1" customWidth="1"/>
    <col min="7430" max="7430" width="0" style="1" hidden="1" customWidth="1"/>
    <col min="7431" max="7431" width="6.77734375" style="1" customWidth="1"/>
    <col min="7432" max="7432" width="30.88671875" style="1" customWidth="1"/>
    <col min="7433" max="7433" width="14.88671875" style="1" customWidth="1"/>
    <col min="7434" max="7434" width="5.109375" style="1" bestFit="1" customWidth="1"/>
    <col min="7435" max="7435" width="5.88671875" style="1" customWidth="1"/>
    <col min="7436" max="7436" width="47.44140625" style="1" customWidth="1"/>
    <col min="7437" max="7680" width="8.88671875" style="1"/>
    <col min="7681" max="7681" width="4.21875" style="1" customWidth="1"/>
    <col min="7682" max="7682" width="10.109375" style="1" customWidth="1"/>
    <col min="7683" max="7683" width="8" style="1" customWidth="1"/>
    <col min="7684" max="7684" width="8.6640625" style="1" customWidth="1"/>
    <col min="7685" max="7685" width="13.109375" style="1" customWidth="1"/>
    <col min="7686" max="7686" width="0" style="1" hidden="1" customWidth="1"/>
    <col min="7687" max="7687" width="6.77734375" style="1" customWidth="1"/>
    <col min="7688" max="7688" width="30.88671875" style="1" customWidth="1"/>
    <col min="7689" max="7689" width="14.88671875" style="1" customWidth="1"/>
    <col min="7690" max="7690" width="5.109375" style="1" bestFit="1" customWidth="1"/>
    <col min="7691" max="7691" width="5.88671875" style="1" customWidth="1"/>
    <col min="7692" max="7692" width="47.44140625" style="1" customWidth="1"/>
    <col min="7693" max="7936" width="8.88671875" style="1"/>
    <col min="7937" max="7937" width="4.21875" style="1" customWidth="1"/>
    <col min="7938" max="7938" width="10.109375" style="1" customWidth="1"/>
    <col min="7939" max="7939" width="8" style="1" customWidth="1"/>
    <col min="7940" max="7940" width="8.6640625" style="1" customWidth="1"/>
    <col min="7941" max="7941" width="13.109375" style="1" customWidth="1"/>
    <col min="7942" max="7942" width="0" style="1" hidden="1" customWidth="1"/>
    <col min="7943" max="7943" width="6.77734375" style="1" customWidth="1"/>
    <col min="7944" max="7944" width="30.88671875" style="1" customWidth="1"/>
    <col min="7945" max="7945" width="14.88671875" style="1" customWidth="1"/>
    <col min="7946" max="7946" width="5.109375" style="1" bestFit="1" customWidth="1"/>
    <col min="7947" max="7947" width="5.88671875" style="1" customWidth="1"/>
    <col min="7948" max="7948" width="47.44140625" style="1" customWidth="1"/>
    <col min="7949" max="8192" width="8.88671875" style="1"/>
    <col min="8193" max="8193" width="4.21875" style="1" customWidth="1"/>
    <col min="8194" max="8194" width="10.109375" style="1" customWidth="1"/>
    <col min="8195" max="8195" width="8" style="1" customWidth="1"/>
    <col min="8196" max="8196" width="8.6640625" style="1" customWidth="1"/>
    <col min="8197" max="8197" width="13.109375" style="1" customWidth="1"/>
    <col min="8198" max="8198" width="0" style="1" hidden="1" customWidth="1"/>
    <col min="8199" max="8199" width="6.77734375" style="1" customWidth="1"/>
    <col min="8200" max="8200" width="30.88671875" style="1" customWidth="1"/>
    <col min="8201" max="8201" width="14.88671875" style="1" customWidth="1"/>
    <col min="8202" max="8202" width="5.109375" style="1" bestFit="1" customWidth="1"/>
    <col min="8203" max="8203" width="5.88671875" style="1" customWidth="1"/>
    <col min="8204" max="8204" width="47.44140625" style="1" customWidth="1"/>
    <col min="8205" max="8448" width="8.88671875" style="1"/>
    <col min="8449" max="8449" width="4.21875" style="1" customWidth="1"/>
    <col min="8450" max="8450" width="10.109375" style="1" customWidth="1"/>
    <col min="8451" max="8451" width="8" style="1" customWidth="1"/>
    <col min="8452" max="8452" width="8.6640625" style="1" customWidth="1"/>
    <col min="8453" max="8453" width="13.109375" style="1" customWidth="1"/>
    <col min="8454" max="8454" width="0" style="1" hidden="1" customWidth="1"/>
    <col min="8455" max="8455" width="6.77734375" style="1" customWidth="1"/>
    <col min="8456" max="8456" width="30.88671875" style="1" customWidth="1"/>
    <col min="8457" max="8457" width="14.88671875" style="1" customWidth="1"/>
    <col min="8458" max="8458" width="5.109375" style="1" bestFit="1" customWidth="1"/>
    <col min="8459" max="8459" width="5.88671875" style="1" customWidth="1"/>
    <col min="8460" max="8460" width="47.44140625" style="1" customWidth="1"/>
    <col min="8461" max="8704" width="8.88671875" style="1"/>
    <col min="8705" max="8705" width="4.21875" style="1" customWidth="1"/>
    <col min="8706" max="8706" width="10.109375" style="1" customWidth="1"/>
    <col min="8707" max="8707" width="8" style="1" customWidth="1"/>
    <col min="8708" max="8708" width="8.6640625" style="1" customWidth="1"/>
    <col min="8709" max="8709" width="13.109375" style="1" customWidth="1"/>
    <col min="8710" max="8710" width="0" style="1" hidden="1" customWidth="1"/>
    <col min="8711" max="8711" width="6.77734375" style="1" customWidth="1"/>
    <col min="8712" max="8712" width="30.88671875" style="1" customWidth="1"/>
    <col min="8713" max="8713" width="14.88671875" style="1" customWidth="1"/>
    <col min="8714" max="8714" width="5.109375" style="1" bestFit="1" customWidth="1"/>
    <col min="8715" max="8715" width="5.88671875" style="1" customWidth="1"/>
    <col min="8716" max="8716" width="47.44140625" style="1" customWidth="1"/>
    <col min="8717" max="8960" width="8.88671875" style="1"/>
    <col min="8961" max="8961" width="4.21875" style="1" customWidth="1"/>
    <col min="8962" max="8962" width="10.109375" style="1" customWidth="1"/>
    <col min="8963" max="8963" width="8" style="1" customWidth="1"/>
    <col min="8964" max="8964" width="8.6640625" style="1" customWidth="1"/>
    <col min="8965" max="8965" width="13.109375" style="1" customWidth="1"/>
    <col min="8966" max="8966" width="0" style="1" hidden="1" customWidth="1"/>
    <col min="8967" max="8967" width="6.77734375" style="1" customWidth="1"/>
    <col min="8968" max="8968" width="30.88671875" style="1" customWidth="1"/>
    <col min="8969" max="8969" width="14.88671875" style="1" customWidth="1"/>
    <col min="8970" max="8970" width="5.109375" style="1" bestFit="1" customWidth="1"/>
    <col min="8971" max="8971" width="5.88671875" style="1" customWidth="1"/>
    <col min="8972" max="8972" width="47.44140625" style="1" customWidth="1"/>
    <col min="8973" max="9216" width="8.88671875" style="1"/>
    <col min="9217" max="9217" width="4.21875" style="1" customWidth="1"/>
    <col min="9218" max="9218" width="10.109375" style="1" customWidth="1"/>
    <col min="9219" max="9219" width="8" style="1" customWidth="1"/>
    <col min="9220" max="9220" width="8.6640625" style="1" customWidth="1"/>
    <col min="9221" max="9221" width="13.109375" style="1" customWidth="1"/>
    <col min="9222" max="9222" width="0" style="1" hidden="1" customWidth="1"/>
    <col min="9223" max="9223" width="6.77734375" style="1" customWidth="1"/>
    <col min="9224" max="9224" width="30.88671875" style="1" customWidth="1"/>
    <col min="9225" max="9225" width="14.88671875" style="1" customWidth="1"/>
    <col min="9226" max="9226" width="5.109375" style="1" bestFit="1" customWidth="1"/>
    <col min="9227" max="9227" width="5.88671875" style="1" customWidth="1"/>
    <col min="9228" max="9228" width="47.44140625" style="1" customWidth="1"/>
    <col min="9229" max="9472" width="8.88671875" style="1"/>
    <col min="9473" max="9473" width="4.21875" style="1" customWidth="1"/>
    <col min="9474" max="9474" width="10.109375" style="1" customWidth="1"/>
    <col min="9475" max="9475" width="8" style="1" customWidth="1"/>
    <col min="9476" max="9476" width="8.6640625" style="1" customWidth="1"/>
    <col min="9477" max="9477" width="13.109375" style="1" customWidth="1"/>
    <col min="9478" max="9478" width="0" style="1" hidden="1" customWidth="1"/>
    <col min="9479" max="9479" width="6.77734375" style="1" customWidth="1"/>
    <col min="9480" max="9480" width="30.88671875" style="1" customWidth="1"/>
    <col min="9481" max="9481" width="14.88671875" style="1" customWidth="1"/>
    <col min="9482" max="9482" width="5.109375" style="1" bestFit="1" customWidth="1"/>
    <col min="9483" max="9483" width="5.88671875" style="1" customWidth="1"/>
    <col min="9484" max="9484" width="47.44140625" style="1" customWidth="1"/>
    <col min="9485" max="9728" width="8.88671875" style="1"/>
    <col min="9729" max="9729" width="4.21875" style="1" customWidth="1"/>
    <col min="9730" max="9730" width="10.109375" style="1" customWidth="1"/>
    <col min="9731" max="9731" width="8" style="1" customWidth="1"/>
    <col min="9732" max="9732" width="8.6640625" style="1" customWidth="1"/>
    <col min="9733" max="9733" width="13.109375" style="1" customWidth="1"/>
    <col min="9734" max="9734" width="0" style="1" hidden="1" customWidth="1"/>
    <col min="9735" max="9735" width="6.77734375" style="1" customWidth="1"/>
    <col min="9736" max="9736" width="30.88671875" style="1" customWidth="1"/>
    <col min="9737" max="9737" width="14.88671875" style="1" customWidth="1"/>
    <col min="9738" max="9738" width="5.109375" style="1" bestFit="1" customWidth="1"/>
    <col min="9739" max="9739" width="5.88671875" style="1" customWidth="1"/>
    <col min="9740" max="9740" width="47.44140625" style="1" customWidth="1"/>
    <col min="9741" max="9984" width="8.88671875" style="1"/>
    <col min="9985" max="9985" width="4.21875" style="1" customWidth="1"/>
    <col min="9986" max="9986" width="10.109375" style="1" customWidth="1"/>
    <col min="9987" max="9987" width="8" style="1" customWidth="1"/>
    <col min="9988" max="9988" width="8.6640625" style="1" customWidth="1"/>
    <col min="9989" max="9989" width="13.109375" style="1" customWidth="1"/>
    <col min="9990" max="9990" width="0" style="1" hidden="1" customWidth="1"/>
    <col min="9991" max="9991" width="6.77734375" style="1" customWidth="1"/>
    <col min="9992" max="9992" width="30.88671875" style="1" customWidth="1"/>
    <col min="9993" max="9993" width="14.88671875" style="1" customWidth="1"/>
    <col min="9994" max="9994" width="5.109375" style="1" bestFit="1" customWidth="1"/>
    <col min="9995" max="9995" width="5.88671875" style="1" customWidth="1"/>
    <col min="9996" max="9996" width="47.44140625" style="1" customWidth="1"/>
    <col min="9997" max="10240" width="8.88671875" style="1"/>
    <col min="10241" max="10241" width="4.21875" style="1" customWidth="1"/>
    <col min="10242" max="10242" width="10.109375" style="1" customWidth="1"/>
    <col min="10243" max="10243" width="8" style="1" customWidth="1"/>
    <col min="10244" max="10244" width="8.6640625" style="1" customWidth="1"/>
    <col min="10245" max="10245" width="13.109375" style="1" customWidth="1"/>
    <col min="10246" max="10246" width="0" style="1" hidden="1" customWidth="1"/>
    <col min="10247" max="10247" width="6.77734375" style="1" customWidth="1"/>
    <col min="10248" max="10248" width="30.88671875" style="1" customWidth="1"/>
    <col min="10249" max="10249" width="14.88671875" style="1" customWidth="1"/>
    <col min="10250" max="10250" width="5.109375" style="1" bestFit="1" customWidth="1"/>
    <col min="10251" max="10251" width="5.88671875" style="1" customWidth="1"/>
    <col min="10252" max="10252" width="47.44140625" style="1" customWidth="1"/>
    <col min="10253" max="10496" width="8.88671875" style="1"/>
    <col min="10497" max="10497" width="4.21875" style="1" customWidth="1"/>
    <col min="10498" max="10498" width="10.109375" style="1" customWidth="1"/>
    <col min="10499" max="10499" width="8" style="1" customWidth="1"/>
    <col min="10500" max="10500" width="8.6640625" style="1" customWidth="1"/>
    <col min="10501" max="10501" width="13.109375" style="1" customWidth="1"/>
    <col min="10502" max="10502" width="0" style="1" hidden="1" customWidth="1"/>
    <col min="10503" max="10503" width="6.77734375" style="1" customWidth="1"/>
    <col min="10504" max="10504" width="30.88671875" style="1" customWidth="1"/>
    <col min="10505" max="10505" width="14.88671875" style="1" customWidth="1"/>
    <col min="10506" max="10506" width="5.109375" style="1" bestFit="1" customWidth="1"/>
    <col min="10507" max="10507" width="5.88671875" style="1" customWidth="1"/>
    <col min="10508" max="10508" width="47.44140625" style="1" customWidth="1"/>
    <col min="10509" max="10752" width="8.88671875" style="1"/>
    <col min="10753" max="10753" width="4.21875" style="1" customWidth="1"/>
    <col min="10754" max="10754" width="10.109375" style="1" customWidth="1"/>
    <col min="10755" max="10755" width="8" style="1" customWidth="1"/>
    <col min="10756" max="10756" width="8.6640625" style="1" customWidth="1"/>
    <col min="10757" max="10757" width="13.109375" style="1" customWidth="1"/>
    <col min="10758" max="10758" width="0" style="1" hidden="1" customWidth="1"/>
    <col min="10759" max="10759" width="6.77734375" style="1" customWidth="1"/>
    <col min="10760" max="10760" width="30.88671875" style="1" customWidth="1"/>
    <col min="10761" max="10761" width="14.88671875" style="1" customWidth="1"/>
    <col min="10762" max="10762" width="5.109375" style="1" bestFit="1" customWidth="1"/>
    <col min="10763" max="10763" width="5.88671875" style="1" customWidth="1"/>
    <col min="10764" max="10764" width="47.44140625" style="1" customWidth="1"/>
    <col min="10765" max="11008" width="8.88671875" style="1"/>
    <col min="11009" max="11009" width="4.21875" style="1" customWidth="1"/>
    <col min="11010" max="11010" width="10.109375" style="1" customWidth="1"/>
    <col min="11011" max="11011" width="8" style="1" customWidth="1"/>
    <col min="11012" max="11012" width="8.6640625" style="1" customWidth="1"/>
    <col min="11013" max="11013" width="13.109375" style="1" customWidth="1"/>
    <col min="11014" max="11014" width="0" style="1" hidden="1" customWidth="1"/>
    <col min="11015" max="11015" width="6.77734375" style="1" customWidth="1"/>
    <col min="11016" max="11016" width="30.88671875" style="1" customWidth="1"/>
    <col min="11017" max="11017" width="14.88671875" style="1" customWidth="1"/>
    <col min="11018" max="11018" width="5.109375" style="1" bestFit="1" customWidth="1"/>
    <col min="11019" max="11019" width="5.88671875" style="1" customWidth="1"/>
    <col min="11020" max="11020" width="47.44140625" style="1" customWidth="1"/>
    <col min="11021" max="11264" width="8.88671875" style="1"/>
    <col min="11265" max="11265" width="4.21875" style="1" customWidth="1"/>
    <col min="11266" max="11266" width="10.109375" style="1" customWidth="1"/>
    <col min="11267" max="11267" width="8" style="1" customWidth="1"/>
    <col min="11268" max="11268" width="8.6640625" style="1" customWidth="1"/>
    <col min="11269" max="11269" width="13.109375" style="1" customWidth="1"/>
    <col min="11270" max="11270" width="0" style="1" hidden="1" customWidth="1"/>
    <col min="11271" max="11271" width="6.77734375" style="1" customWidth="1"/>
    <col min="11272" max="11272" width="30.88671875" style="1" customWidth="1"/>
    <col min="11273" max="11273" width="14.88671875" style="1" customWidth="1"/>
    <col min="11274" max="11274" width="5.109375" style="1" bestFit="1" customWidth="1"/>
    <col min="11275" max="11275" width="5.88671875" style="1" customWidth="1"/>
    <col min="11276" max="11276" width="47.44140625" style="1" customWidth="1"/>
    <col min="11277" max="11520" width="8.88671875" style="1"/>
    <col min="11521" max="11521" width="4.21875" style="1" customWidth="1"/>
    <col min="11522" max="11522" width="10.109375" style="1" customWidth="1"/>
    <col min="11523" max="11523" width="8" style="1" customWidth="1"/>
    <col min="11524" max="11524" width="8.6640625" style="1" customWidth="1"/>
    <col min="11525" max="11525" width="13.109375" style="1" customWidth="1"/>
    <col min="11526" max="11526" width="0" style="1" hidden="1" customWidth="1"/>
    <col min="11527" max="11527" width="6.77734375" style="1" customWidth="1"/>
    <col min="11528" max="11528" width="30.88671875" style="1" customWidth="1"/>
    <col min="11529" max="11529" width="14.88671875" style="1" customWidth="1"/>
    <col min="11530" max="11530" width="5.109375" style="1" bestFit="1" customWidth="1"/>
    <col min="11531" max="11531" width="5.88671875" style="1" customWidth="1"/>
    <col min="11532" max="11532" width="47.44140625" style="1" customWidth="1"/>
    <col min="11533" max="11776" width="8.88671875" style="1"/>
    <col min="11777" max="11777" width="4.21875" style="1" customWidth="1"/>
    <col min="11778" max="11778" width="10.109375" style="1" customWidth="1"/>
    <col min="11779" max="11779" width="8" style="1" customWidth="1"/>
    <col min="11780" max="11780" width="8.6640625" style="1" customWidth="1"/>
    <col min="11781" max="11781" width="13.109375" style="1" customWidth="1"/>
    <col min="11782" max="11782" width="0" style="1" hidden="1" customWidth="1"/>
    <col min="11783" max="11783" width="6.77734375" style="1" customWidth="1"/>
    <col min="11784" max="11784" width="30.88671875" style="1" customWidth="1"/>
    <col min="11785" max="11785" width="14.88671875" style="1" customWidth="1"/>
    <col min="11786" max="11786" width="5.109375" style="1" bestFit="1" customWidth="1"/>
    <col min="11787" max="11787" width="5.88671875" style="1" customWidth="1"/>
    <col min="11788" max="11788" width="47.44140625" style="1" customWidth="1"/>
    <col min="11789" max="12032" width="8.88671875" style="1"/>
    <col min="12033" max="12033" width="4.21875" style="1" customWidth="1"/>
    <col min="12034" max="12034" width="10.109375" style="1" customWidth="1"/>
    <col min="12035" max="12035" width="8" style="1" customWidth="1"/>
    <col min="12036" max="12036" width="8.6640625" style="1" customWidth="1"/>
    <col min="12037" max="12037" width="13.109375" style="1" customWidth="1"/>
    <col min="12038" max="12038" width="0" style="1" hidden="1" customWidth="1"/>
    <col min="12039" max="12039" width="6.77734375" style="1" customWidth="1"/>
    <col min="12040" max="12040" width="30.88671875" style="1" customWidth="1"/>
    <col min="12041" max="12041" width="14.88671875" style="1" customWidth="1"/>
    <col min="12042" max="12042" width="5.109375" style="1" bestFit="1" customWidth="1"/>
    <col min="12043" max="12043" width="5.88671875" style="1" customWidth="1"/>
    <col min="12044" max="12044" width="47.44140625" style="1" customWidth="1"/>
    <col min="12045" max="12288" width="8.88671875" style="1"/>
    <col min="12289" max="12289" width="4.21875" style="1" customWidth="1"/>
    <col min="12290" max="12290" width="10.109375" style="1" customWidth="1"/>
    <col min="12291" max="12291" width="8" style="1" customWidth="1"/>
    <col min="12292" max="12292" width="8.6640625" style="1" customWidth="1"/>
    <col min="12293" max="12293" width="13.109375" style="1" customWidth="1"/>
    <col min="12294" max="12294" width="0" style="1" hidden="1" customWidth="1"/>
    <col min="12295" max="12295" width="6.77734375" style="1" customWidth="1"/>
    <col min="12296" max="12296" width="30.88671875" style="1" customWidth="1"/>
    <col min="12297" max="12297" width="14.88671875" style="1" customWidth="1"/>
    <col min="12298" max="12298" width="5.109375" style="1" bestFit="1" customWidth="1"/>
    <col min="12299" max="12299" width="5.88671875" style="1" customWidth="1"/>
    <col min="12300" max="12300" width="47.44140625" style="1" customWidth="1"/>
    <col min="12301" max="12544" width="8.88671875" style="1"/>
    <col min="12545" max="12545" width="4.21875" style="1" customWidth="1"/>
    <col min="12546" max="12546" width="10.109375" style="1" customWidth="1"/>
    <col min="12547" max="12547" width="8" style="1" customWidth="1"/>
    <col min="12548" max="12548" width="8.6640625" style="1" customWidth="1"/>
    <col min="12549" max="12549" width="13.109375" style="1" customWidth="1"/>
    <col min="12550" max="12550" width="0" style="1" hidden="1" customWidth="1"/>
    <col min="12551" max="12551" width="6.77734375" style="1" customWidth="1"/>
    <col min="12552" max="12552" width="30.88671875" style="1" customWidth="1"/>
    <col min="12553" max="12553" width="14.88671875" style="1" customWidth="1"/>
    <col min="12554" max="12554" width="5.109375" style="1" bestFit="1" customWidth="1"/>
    <col min="12555" max="12555" width="5.88671875" style="1" customWidth="1"/>
    <col min="12556" max="12556" width="47.44140625" style="1" customWidth="1"/>
    <col min="12557" max="12800" width="8.88671875" style="1"/>
    <col min="12801" max="12801" width="4.21875" style="1" customWidth="1"/>
    <col min="12802" max="12802" width="10.109375" style="1" customWidth="1"/>
    <col min="12803" max="12803" width="8" style="1" customWidth="1"/>
    <col min="12804" max="12804" width="8.6640625" style="1" customWidth="1"/>
    <col min="12805" max="12805" width="13.109375" style="1" customWidth="1"/>
    <col min="12806" max="12806" width="0" style="1" hidden="1" customWidth="1"/>
    <col min="12807" max="12807" width="6.77734375" style="1" customWidth="1"/>
    <col min="12808" max="12808" width="30.88671875" style="1" customWidth="1"/>
    <col min="12809" max="12809" width="14.88671875" style="1" customWidth="1"/>
    <col min="12810" max="12810" width="5.109375" style="1" bestFit="1" customWidth="1"/>
    <col min="12811" max="12811" width="5.88671875" style="1" customWidth="1"/>
    <col min="12812" max="12812" width="47.44140625" style="1" customWidth="1"/>
    <col min="12813" max="13056" width="8.88671875" style="1"/>
    <col min="13057" max="13057" width="4.21875" style="1" customWidth="1"/>
    <col min="13058" max="13058" width="10.109375" style="1" customWidth="1"/>
    <col min="13059" max="13059" width="8" style="1" customWidth="1"/>
    <col min="13060" max="13060" width="8.6640625" style="1" customWidth="1"/>
    <col min="13061" max="13061" width="13.109375" style="1" customWidth="1"/>
    <col min="13062" max="13062" width="0" style="1" hidden="1" customWidth="1"/>
    <col min="13063" max="13063" width="6.77734375" style="1" customWidth="1"/>
    <col min="13064" max="13064" width="30.88671875" style="1" customWidth="1"/>
    <col min="13065" max="13065" width="14.88671875" style="1" customWidth="1"/>
    <col min="13066" max="13066" width="5.109375" style="1" bestFit="1" customWidth="1"/>
    <col min="13067" max="13067" width="5.88671875" style="1" customWidth="1"/>
    <col min="13068" max="13068" width="47.44140625" style="1" customWidth="1"/>
    <col min="13069" max="13312" width="8.88671875" style="1"/>
    <col min="13313" max="13313" width="4.21875" style="1" customWidth="1"/>
    <col min="13314" max="13314" width="10.109375" style="1" customWidth="1"/>
    <col min="13315" max="13315" width="8" style="1" customWidth="1"/>
    <col min="13316" max="13316" width="8.6640625" style="1" customWidth="1"/>
    <col min="13317" max="13317" width="13.109375" style="1" customWidth="1"/>
    <col min="13318" max="13318" width="0" style="1" hidden="1" customWidth="1"/>
    <col min="13319" max="13319" width="6.77734375" style="1" customWidth="1"/>
    <col min="13320" max="13320" width="30.88671875" style="1" customWidth="1"/>
    <col min="13321" max="13321" width="14.88671875" style="1" customWidth="1"/>
    <col min="13322" max="13322" width="5.109375" style="1" bestFit="1" customWidth="1"/>
    <col min="13323" max="13323" width="5.88671875" style="1" customWidth="1"/>
    <col min="13324" max="13324" width="47.44140625" style="1" customWidth="1"/>
    <col min="13325" max="13568" width="8.88671875" style="1"/>
    <col min="13569" max="13569" width="4.21875" style="1" customWidth="1"/>
    <col min="13570" max="13570" width="10.109375" style="1" customWidth="1"/>
    <col min="13571" max="13571" width="8" style="1" customWidth="1"/>
    <col min="13572" max="13572" width="8.6640625" style="1" customWidth="1"/>
    <col min="13573" max="13573" width="13.109375" style="1" customWidth="1"/>
    <col min="13574" max="13574" width="0" style="1" hidden="1" customWidth="1"/>
    <col min="13575" max="13575" width="6.77734375" style="1" customWidth="1"/>
    <col min="13576" max="13576" width="30.88671875" style="1" customWidth="1"/>
    <col min="13577" max="13577" width="14.88671875" style="1" customWidth="1"/>
    <col min="13578" max="13578" width="5.109375" style="1" bestFit="1" customWidth="1"/>
    <col min="13579" max="13579" width="5.88671875" style="1" customWidth="1"/>
    <col min="13580" max="13580" width="47.44140625" style="1" customWidth="1"/>
    <col min="13581" max="13824" width="8.88671875" style="1"/>
    <col min="13825" max="13825" width="4.21875" style="1" customWidth="1"/>
    <col min="13826" max="13826" width="10.109375" style="1" customWidth="1"/>
    <col min="13827" max="13827" width="8" style="1" customWidth="1"/>
    <col min="13828" max="13828" width="8.6640625" style="1" customWidth="1"/>
    <col min="13829" max="13829" width="13.109375" style="1" customWidth="1"/>
    <col min="13830" max="13830" width="0" style="1" hidden="1" customWidth="1"/>
    <col min="13831" max="13831" width="6.77734375" style="1" customWidth="1"/>
    <col min="13832" max="13832" width="30.88671875" style="1" customWidth="1"/>
    <col min="13833" max="13833" width="14.88671875" style="1" customWidth="1"/>
    <col min="13834" max="13834" width="5.109375" style="1" bestFit="1" customWidth="1"/>
    <col min="13835" max="13835" width="5.88671875" style="1" customWidth="1"/>
    <col min="13836" max="13836" width="47.44140625" style="1" customWidth="1"/>
    <col min="13837" max="14080" width="8.88671875" style="1"/>
    <col min="14081" max="14081" width="4.21875" style="1" customWidth="1"/>
    <col min="14082" max="14082" width="10.109375" style="1" customWidth="1"/>
    <col min="14083" max="14083" width="8" style="1" customWidth="1"/>
    <col min="14084" max="14084" width="8.6640625" style="1" customWidth="1"/>
    <col min="14085" max="14085" width="13.109375" style="1" customWidth="1"/>
    <col min="14086" max="14086" width="0" style="1" hidden="1" customWidth="1"/>
    <col min="14087" max="14087" width="6.77734375" style="1" customWidth="1"/>
    <col min="14088" max="14088" width="30.88671875" style="1" customWidth="1"/>
    <col min="14089" max="14089" width="14.88671875" style="1" customWidth="1"/>
    <col min="14090" max="14090" width="5.109375" style="1" bestFit="1" customWidth="1"/>
    <col min="14091" max="14091" width="5.88671875" style="1" customWidth="1"/>
    <col min="14092" max="14092" width="47.44140625" style="1" customWidth="1"/>
    <col min="14093" max="14336" width="8.88671875" style="1"/>
    <col min="14337" max="14337" width="4.21875" style="1" customWidth="1"/>
    <col min="14338" max="14338" width="10.109375" style="1" customWidth="1"/>
    <col min="14339" max="14339" width="8" style="1" customWidth="1"/>
    <col min="14340" max="14340" width="8.6640625" style="1" customWidth="1"/>
    <col min="14341" max="14341" width="13.109375" style="1" customWidth="1"/>
    <col min="14342" max="14342" width="0" style="1" hidden="1" customWidth="1"/>
    <col min="14343" max="14343" width="6.77734375" style="1" customWidth="1"/>
    <col min="14344" max="14344" width="30.88671875" style="1" customWidth="1"/>
    <col min="14345" max="14345" width="14.88671875" style="1" customWidth="1"/>
    <col min="14346" max="14346" width="5.109375" style="1" bestFit="1" customWidth="1"/>
    <col min="14347" max="14347" width="5.88671875" style="1" customWidth="1"/>
    <col min="14348" max="14348" width="47.44140625" style="1" customWidth="1"/>
    <col min="14349" max="14592" width="8.88671875" style="1"/>
    <col min="14593" max="14593" width="4.21875" style="1" customWidth="1"/>
    <col min="14594" max="14594" width="10.109375" style="1" customWidth="1"/>
    <col min="14595" max="14595" width="8" style="1" customWidth="1"/>
    <col min="14596" max="14596" width="8.6640625" style="1" customWidth="1"/>
    <col min="14597" max="14597" width="13.109375" style="1" customWidth="1"/>
    <col min="14598" max="14598" width="0" style="1" hidden="1" customWidth="1"/>
    <col min="14599" max="14599" width="6.77734375" style="1" customWidth="1"/>
    <col min="14600" max="14600" width="30.88671875" style="1" customWidth="1"/>
    <col min="14601" max="14601" width="14.88671875" style="1" customWidth="1"/>
    <col min="14602" max="14602" width="5.109375" style="1" bestFit="1" customWidth="1"/>
    <col min="14603" max="14603" width="5.88671875" style="1" customWidth="1"/>
    <col min="14604" max="14604" width="47.44140625" style="1" customWidth="1"/>
    <col min="14605" max="14848" width="8.88671875" style="1"/>
    <col min="14849" max="14849" width="4.21875" style="1" customWidth="1"/>
    <col min="14850" max="14850" width="10.109375" style="1" customWidth="1"/>
    <col min="14851" max="14851" width="8" style="1" customWidth="1"/>
    <col min="14852" max="14852" width="8.6640625" style="1" customWidth="1"/>
    <col min="14853" max="14853" width="13.109375" style="1" customWidth="1"/>
    <col min="14854" max="14854" width="0" style="1" hidden="1" customWidth="1"/>
    <col min="14855" max="14855" width="6.77734375" style="1" customWidth="1"/>
    <col min="14856" max="14856" width="30.88671875" style="1" customWidth="1"/>
    <col min="14857" max="14857" width="14.88671875" style="1" customWidth="1"/>
    <col min="14858" max="14858" width="5.109375" style="1" bestFit="1" customWidth="1"/>
    <col min="14859" max="14859" width="5.88671875" style="1" customWidth="1"/>
    <col min="14860" max="14860" width="47.44140625" style="1" customWidth="1"/>
    <col min="14861" max="15104" width="8.88671875" style="1"/>
    <col min="15105" max="15105" width="4.21875" style="1" customWidth="1"/>
    <col min="15106" max="15106" width="10.109375" style="1" customWidth="1"/>
    <col min="15107" max="15107" width="8" style="1" customWidth="1"/>
    <col min="15108" max="15108" width="8.6640625" style="1" customWidth="1"/>
    <col min="15109" max="15109" width="13.109375" style="1" customWidth="1"/>
    <col min="15110" max="15110" width="0" style="1" hidden="1" customWidth="1"/>
    <col min="15111" max="15111" width="6.77734375" style="1" customWidth="1"/>
    <col min="15112" max="15112" width="30.88671875" style="1" customWidth="1"/>
    <col min="15113" max="15113" width="14.88671875" style="1" customWidth="1"/>
    <col min="15114" max="15114" width="5.109375" style="1" bestFit="1" customWidth="1"/>
    <col min="15115" max="15115" width="5.88671875" style="1" customWidth="1"/>
    <col min="15116" max="15116" width="47.44140625" style="1" customWidth="1"/>
    <col min="15117" max="15360" width="8.88671875" style="1"/>
    <col min="15361" max="15361" width="4.21875" style="1" customWidth="1"/>
    <col min="15362" max="15362" width="10.109375" style="1" customWidth="1"/>
    <col min="15363" max="15363" width="8" style="1" customWidth="1"/>
    <col min="15364" max="15364" width="8.6640625" style="1" customWidth="1"/>
    <col min="15365" max="15365" width="13.109375" style="1" customWidth="1"/>
    <col min="15366" max="15366" width="0" style="1" hidden="1" customWidth="1"/>
    <col min="15367" max="15367" width="6.77734375" style="1" customWidth="1"/>
    <col min="15368" max="15368" width="30.88671875" style="1" customWidth="1"/>
    <col min="15369" max="15369" width="14.88671875" style="1" customWidth="1"/>
    <col min="15370" max="15370" width="5.109375" style="1" bestFit="1" customWidth="1"/>
    <col min="15371" max="15371" width="5.88671875" style="1" customWidth="1"/>
    <col min="15372" max="15372" width="47.44140625" style="1" customWidth="1"/>
    <col min="15373" max="15616" width="8.88671875" style="1"/>
    <col min="15617" max="15617" width="4.21875" style="1" customWidth="1"/>
    <col min="15618" max="15618" width="10.109375" style="1" customWidth="1"/>
    <col min="15619" max="15619" width="8" style="1" customWidth="1"/>
    <col min="15620" max="15620" width="8.6640625" style="1" customWidth="1"/>
    <col min="15621" max="15621" width="13.109375" style="1" customWidth="1"/>
    <col min="15622" max="15622" width="0" style="1" hidden="1" customWidth="1"/>
    <col min="15623" max="15623" width="6.77734375" style="1" customWidth="1"/>
    <col min="15624" max="15624" width="30.88671875" style="1" customWidth="1"/>
    <col min="15625" max="15625" width="14.88671875" style="1" customWidth="1"/>
    <col min="15626" max="15626" width="5.109375" style="1" bestFit="1" customWidth="1"/>
    <col min="15627" max="15627" width="5.88671875" style="1" customWidth="1"/>
    <col min="15628" max="15628" width="47.44140625" style="1" customWidth="1"/>
    <col min="15629" max="15872" width="8.88671875" style="1"/>
    <col min="15873" max="15873" width="4.21875" style="1" customWidth="1"/>
    <col min="15874" max="15874" width="10.109375" style="1" customWidth="1"/>
    <col min="15875" max="15875" width="8" style="1" customWidth="1"/>
    <col min="15876" max="15876" width="8.6640625" style="1" customWidth="1"/>
    <col min="15877" max="15877" width="13.109375" style="1" customWidth="1"/>
    <col min="15878" max="15878" width="0" style="1" hidden="1" customWidth="1"/>
    <col min="15879" max="15879" width="6.77734375" style="1" customWidth="1"/>
    <col min="15880" max="15880" width="30.88671875" style="1" customWidth="1"/>
    <col min="15881" max="15881" width="14.88671875" style="1" customWidth="1"/>
    <col min="15882" max="15882" width="5.109375" style="1" bestFit="1" customWidth="1"/>
    <col min="15883" max="15883" width="5.88671875" style="1" customWidth="1"/>
    <col min="15884" max="15884" width="47.44140625" style="1" customWidth="1"/>
    <col min="15885" max="16128" width="8.88671875" style="1"/>
    <col min="16129" max="16129" width="4.21875" style="1" customWidth="1"/>
    <col min="16130" max="16130" width="10.109375" style="1" customWidth="1"/>
    <col min="16131" max="16131" width="8" style="1" customWidth="1"/>
    <col min="16132" max="16132" width="8.6640625" style="1" customWidth="1"/>
    <col min="16133" max="16133" width="13.109375" style="1" customWidth="1"/>
    <col min="16134" max="16134" width="0" style="1" hidden="1" customWidth="1"/>
    <col min="16135" max="16135" width="6.77734375" style="1" customWidth="1"/>
    <col min="16136" max="16136" width="30.88671875" style="1" customWidth="1"/>
    <col min="16137" max="16137" width="14.88671875" style="1" customWidth="1"/>
    <col min="16138" max="16138" width="5.109375" style="1" bestFit="1" customWidth="1"/>
    <col min="16139" max="16139" width="5.88671875" style="1" customWidth="1"/>
    <col min="16140" max="16140" width="47.44140625" style="1" customWidth="1"/>
    <col min="16141" max="16384" width="8.88671875" style="1"/>
  </cols>
  <sheetData>
    <row r="1" spans="1:13" ht="25.8" customHeight="1" x14ac:dyDescent="0.3">
      <c r="A1" s="3" t="s">
        <v>32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s="9" customFormat="1" ht="27.6" x14ac:dyDescent="0.3">
      <c r="A2" s="7" t="s">
        <v>28</v>
      </c>
      <c r="B2" s="7" t="s">
        <v>12</v>
      </c>
      <c r="C2" s="7" t="s">
        <v>13</v>
      </c>
      <c r="D2" s="7" t="s">
        <v>14</v>
      </c>
      <c r="E2" s="7" t="s">
        <v>11</v>
      </c>
      <c r="F2" s="8" t="s">
        <v>15</v>
      </c>
      <c r="G2" s="8" t="s">
        <v>16</v>
      </c>
      <c r="H2" s="8" t="s">
        <v>27</v>
      </c>
      <c r="I2" s="7" t="s">
        <v>29</v>
      </c>
      <c r="J2" s="7" t="s">
        <v>17</v>
      </c>
      <c r="K2" s="7" t="s">
        <v>18</v>
      </c>
      <c r="L2" s="7" t="s">
        <v>19</v>
      </c>
      <c r="M2" s="7" t="s">
        <v>20</v>
      </c>
    </row>
    <row r="3" spans="1:13" s="12" customFormat="1" ht="27.6" x14ac:dyDescent="0.3">
      <c r="A3" s="14">
        <v>1</v>
      </c>
      <c r="B3" s="13" t="s">
        <v>128</v>
      </c>
      <c r="C3" s="15" t="s">
        <v>9</v>
      </c>
      <c r="D3" s="15" t="s">
        <v>10</v>
      </c>
      <c r="E3" s="10" t="s">
        <v>180</v>
      </c>
      <c r="F3" s="13">
        <v>1533932</v>
      </c>
      <c r="G3" s="13" t="s">
        <v>38</v>
      </c>
      <c r="H3" s="10"/>
      <c r="I3" s="11" t="s">
        <v>129</v>
      </c>
      <c r="J3" s="11" t="s">
        <v>130</v>
      </c>
      <c r="K3" s="13">
        <v>2010</v>
      </c>
      <c r="L3" s="11"/>
      <c r="M3" s="6" t="str">
        <f>HYPERLINK("http://ipac.lib.tku.edu.tw/cgi-bin/search_virtua.pl?bib_id="&amp;F3)</f>
        <v>http://ipac.lib.tku.edu.tw/cgi-bin/search_virtua.pl?bib_id=1533932</v>
      </c>
    </row>
    <row r="4" spans="1:13" s="12" customFormat="1" ht="27.6" x14ac:dyDescent="0.3">
      <c r="A4" s="14">
        <v>2</v>
      </c>
      <c r="B4" s="13" t="s">
        <v>98</v>
      </c>
      <c r="C4" s="15" t="s">
        <v>0</v>
      </c>
      <c r="D4" s="10" t="s">
        <v>147</v>
      </c>
      <c r="E4" s="10" t="s">
        <v>169</v>
      </c>
      <c r="F4" s="13">
        <v>1587802</v>
      </c>
      <c r="G4" s="13" t="s">
        <v>150</v>
      </c>
      <c r="H4" s="10"/>
      <c r="I4" s="11" t="s">
        <v>99</v>
      </c>
      <c r="J4" s="11" t="s">
        <v>100</v>
      </c>
      <c r="K4" s="13">
        <v>2016</v>
      </c>
      <c r="L4" s="11">
        <v>6</v>
      </c>
      <c r="M4" s="6" t="str">
        <f>HYPERLINK("http://ipac.lib.tku.edu.tw/cgi-bin/search_virtua.pl?bib_id="&amp;F4)</f>
        <v>http://ipac.lib.tku.edu.tw/cgi-bin/search_virtua.pl?bib_id=1587802</v>
      </c>
    </row>
    <row r="5" spans="1:13" s="12" customFormat="1" ht="27.6" x14ac:dyDescent="0.3">
      <c r="A5" s="14">
        <v>3</v>
      </c>
      <c r="B5" s="13" t="s">
        <v>82</v>
      </c>
      <c r="C5" s="15" t="s">
        <v>1</v>
      </c>
      <c r="D5" s="15" t="s">
        <v>133</v>
      </c>
      <c r="E5" s="10" t="s">
        <v>166</v>
      </c>
      <c r="F5" s="13">
        <v>1588880</v>
      </c>
      <c r="G5" s="13" t="s">
        <v>83</v>
      </c>
      <c r="H5" s="10"/>
      <c r="I5" s="11" t="s">
        <v>84</v>
      </c>
      <c r="J5" s="11" t="s">
        <v>85</v>
      </c>
      <c r="K5" s="13">
        <v>2012</v>
      </c>
      <c r="L5" s="11"/>
      <c r="M5" s="6" t="str">
        <f>HYPERLINK("http://ipac.lib.tku.edu.tw/cgi-bin/search_virtua.pl?bib_id="&amp;F5)</f>
        <v>http://ipac.lib.tku.edu.tw/cgi-bin/search_virtua.pl?bib_id=1588880</v>
      </c>
    </row>
    <row r="6" spans="1:13" s="12" customFormat="1" ht="27.6" x14ac:dyDescent="0.3">
      <c r="A6" s="14">
        <v>4</v>
      </c>
      <c r="B6" s="13" t="s">
        <v>82</v>
      </c>
      <c r="C6" s="15" t="s">
        <v>1</v>
      </c>
      <c r="D6" s="15" t="s">
        <v>133</v>
      </c>
      <c r="E6" s="10" t="s">
        <v>166</v>
      </c>
      <c r="F6" s="13">
        <v>1588881</v>
      </c>
      <c r="G6" s="13" t="s">
        <v>83</v>
      </c>
      <c r="H6" s="10"/>
      <c r="I6" s="11" t="s">
        <v>86</v>
      </c>
      <c r="J6" s="11" t="s">
        <v>85</v>
      </c>
      <c r="K6" s="13">
        <v>2013</v>
      </c>
      <c r="L6" s="11"/>
      <c r="M6" s="6" t="str">
        <f>HYPERLINK("http://ipac.lib.tku.edu.tw/cgi-bin/search_virtua.pl?bib_id="&amp;F6)</f>
        <v>http://ipac.lib.tku.edu.tw/cgi-bin/search_virtua.pl?bib_id=1588881</v>
      </c>
    </row>
    <row r="7" spans="1:13" s="12" customFormat="1" ht="27.6" x14ac:dyDescent="0.3">
      <c r="A7" s="14">
        <v>5</v>
      </c>
      <c r="B7" s="13" t="s">
        <v>3</v>
      </c>
      <c r="C7" s="15" t="s">
        <v>1</v>
      </c>
      <c r="D7" s="15" t="s">
        <v>2</v>
      </c>
      <c r="E7" s="10" t="s">
        <v>179</v>
      </c>
      <c r="F7" s="13">
        <v>1587518</v>
      </c>
      <c r="G7" s="13" t="s">
        <v>150</v>
      </c>
      <c r="H7" s="10"/>
      <c r="I7" s="11" t="s">
        <v>127</v>
      </c>
      <c r="J7" s="11" t="s">
        <v>81</v>
      </c>
      <c r="K7" s="13">
        <v>2007</v>
      </c>
      <c r="L7" s="11"/>
      <c r="M7" s="6" t="str">
        <f>HYPERLINK("http://ipac.lib.tku.edu.tw/cgi-bin/search_virtua.pl?bib_id="&amp;F7)</f>
        <v>http://ipac.lib.tku.edu.tw/cgi-bin/search_virtua.pl?bib_id=1587518</v>
      </c>
    </row>
    <row r="8" spans="1:13" s="12" customFormat="1" ht="27.6" x14ac:dyDescent="0.3">
      <c r="A8" s="14">
        <v>6</v>
      </c>
      <c r="B8" s="13" t="s">
        <v>4</v>
      </c>
      <c r="C8" s="15" t="s">
        <v>1</v>
      </c>
      <c r="D8" s="15" t="s">
        <v>2</v>
      </c>
      <c r="E8" s="10" t="s">
        <v>163</v>
      </c>
      <c r="F8" s="13">
        <v>1383807</v>
      </c>
      <c r="G8" s="13" t="s">
        <v>150</v>
      </c>
      <c r="H8" s="10"/>
      <c r="I8" s="11" t="s">
        <v>72</v>
      </c>
      <c r="J8" s="11" t="s">
        <v>73</v>
      </c>
      <c r="K8" s="13">
        <v>2011</v>
      </c>
      <c r="L8" s="11"/>
      <c r="M8" s="6" t="str">
        <f>HYPERLINK("http://ipac.lib.tku.edu.tw/cgi-bin/search_virtua.pl?bib_id="&amp;F8)</f>
        <v>http://ipac.lib.tku.edu.tw/cgi-bin/search_virtua.pl?bib_id=1383807</v>
      </c>
    </row>
    <row r="9" spans="1:13" s="12" customFormat="1" ht="27.6" x14ac:dyDescent="0.3">
      <c r="A9" s="14">
        <v>7</v>
      </c>
      <c r="B9" s="13" t="s">
        <v>4</v>
      </c>
      <c r="C9" s="15" t="s">
        <v>1</v>
      </c>
      <c r="D9" s="15" t="s">
        <v>2</v>
      </c>
      <c r="E9" s="10" t="s">
        <v>164</v>
      </c>
      <c r="F9" s="13">
        <v>1148968</v>
      </c>
      <c r="G9" s="13" t="s">
        <v>150</v>
      </c>
      <c r="H9" s="10"/>
      <c r="I9" s="11" t="s">
        <v>74</v>
      </c>
      <c r="J9" s="11" t="s">
        <v>24</v>
      </c>
      <c r="K9" s="13">
        <v>2009</v>
      </c>
      <c r="L9" s="11"/>
      <c r="M9" s="6" t="str">
        <f>HYPERLINK("http://ipac.lib.tku.edu.tw/cgi-bin/search_virtua.pl?bib_id="&amp;F9)</f>
        <v>http://ipac.lib.tku.edu.tw/cgi-bin/search_virtua.pl?bib_id=1148968</v>
      </c>
    </row>
    <row r="10" spans="1:13" s="12" customFormat="1" ht="27.6" x14ac:dyDescent="0.3">
      <c r="A10" s="14">
        <v>8</v>
      </c>
      <c r="B10" s="13" t="s">
        <v>4</v>
      </c>
      <c r="C10" s="15" t="s">
        <v>1</v>
      </c>
      <c r="D10" s="15" t="s">
        <v>2</v>
      </c>
      <c r="E10" s="10" t="s">
        <v>178</v>
      </c>
      <c r="F10" s="13">
        <v>1587520</v>
      </c>
      <c r="G10" s="13" t="s">
        <v>150</v>
      </c>
      <c r="H10" s="10"/>
      <c r="I10" s="11" t="s">
        <v>123</v>
      </c>
      <c r="J10" s="11" t="s">
        <v>124</v>
      </c>
      <c r="K10" s="13">
        <v>2011</v>
      </c>
      <c r="L10" s="11"/>
      <c r="M10" s="6" t="str">
        <f>HYPERLINK("http://ipac.lib.tku.edu.tw/cgi-bin/search_virtua.pl?bib_id="&amp;F10)</f>
        <v>http://ipac.lib.tku.edu.tw/cgi-bin/search_virtua.pl?bib_id=1587520</v>
      </c>
    </row>
    <row r="11" spans="1:13" s="12" customFormat="1" ht="27.6" x14ac:dyDescent="0.3">
      <c r="A11" s="14">
        <v>9</v>
      </c>
      <c r="B11" s="13" t="s">
        <v>89</v>
      </c>
      <c r="C11" s="15" t="s">
        <v>1</v>
      </c>
      <c r="D11" s="15" t="s">
        <v>2</v>
      </c>
      <c r="E11" s="10" t="s">
        <v>168</v>
      </c>
      <c r="F11" s="13">
        <v>1587813</v>
      </c>
      <c r="G11" s="13" t="s">
        <v>38</v>
      </c>
      <c r="H11" s="10"/>
      <c r="I11" s="11" t="s">
        <v>90</v>
      </c>
      <c r="J11" s="11" t="s">
        <v>91</v>
      </c>
      <c r="K11" s="13">
        <v>2002</v>
      </c>
      <c r="L11" s="11"/>
      <c r="M11" s="6" t="str">
        <f>HYPERLINK("http://ipac.lib.tku.edu.tw/cgi-bin/search_virtua.pl?bib_id="&amp;F11)</f>
        <v>http://ipac.lib.tku.edu.tw/cgi-bin/search_virtua.pl?bib_id=1587813</v>
      </c>
    </row>
    <row r="12" spans="1:13" s="12" customFormat="1" ht="27.6" x14ac:dyDescent="0.3">
      <c r="A12" s="14">
        <v>10</v>
      </c>
      <c r="B12" s="13" t="s">
        <v>89</v>
      </c>
      <c r="C12" s="15" t="s">
        <v>1</v>
      </c>
      <c r="D12" s="15" t="s">
        <v>2</v>
      </c>
      <c r="E12" s="10" t="s">
        <v>168</v>
      </c>
      <c r="F12" s="13">
        <v>1587810</v>
      </c>
      <c r="G12" s="13" t="s">
        <v>150</v>
      </c>
      <c r="H12" s="10"/>
      <c r="I12" s="11" t="s">
        <v>92</v>
      </c>
      <c r="J12" s="11" t="s">
        <v>93</v>
      </c>
      <c r="K12" s="13">
        <v>2013</v>
      </c>
      <c r="L12" s="11"/>
      <c r="M12" s="6" t="str">
        <f>HYPERLINK("http://ipac.lib.tku.edu.tw/cgi-bin/search_virtua.pl?bib_id="&amp;F12)</f>
        <v>http://ipac.lib.tku.edu.tw/cgi-bin/search_virtua.pl?bib_id=1587810</v>
      </c>
    </row>
    <row r="13" spans="1:13" s="12" customFormat="1" ht="27.6" x14ac:dyDescent="0.3">
      <c r="A13" s="14">
        <v>11</v>
      </c>
      <c r="B13" s="13" t="s">
        <v>89</v>
      </c>
      <c r="C13" s="15" t="s">
        <v>1</v>
      </c>
      <c r="D13" s="15" t="s">
        <v>2</v>
      </c>
      <c r="E13" s="10" t="s">
        <v>168</v>
      </c>
      <c r="F13" s="13">
        <v>1587808</v>
      </c>
      <c r="G13" s="13" t="s">
        <v>150</v>
      </c>
      <c r="H13" s="10"/>
      <c r="I13" s="11" t="s">
        <v>94</v>
      </c>
      <c r="J13" s="11" t="s">
        <v>95</v>
      </c>
      <c r="K13" s="13">
        <v>1996</v>
      </c>
      <c r="L13" s="11"/>
      <c r="M13" s="6" t="str">
        <f>HYPERLINK("http://ipac.lib.tku.edu.tw/cgi-bin/search_virtua.pl?bib_id="&amp;F13)</f>
        <v>http://ipac.lib.tku.edu.tw/cgi-bin/search_virtua.pl?bib_id=1587808</v>
      </c>
    </row>
    <row r="14" spans="1:13" s="12" customFormat="1" ht="27.6" x14ac:dyDescent="0.3">
      <c r="A14" s="14">
        <v>12</v>
      </c>
      <c r="B14" s="13" t="s">
        <v>89</v>
      </c>
      <c r="C14" s="15" t="s">
        <v>1</v>
      </c>
      <c r="D14" s="15" t="s">
        <v>2</v>
      </c>
      <c r="E14" s="10" t="s">
        <v>168</v>
      </c>
      <c r="F14" s="13">
        <v>1587805</v>
      </c>
      <c r="G14" s="13" t="s">
        <v>150</v>
      </c>
      <c r="H14" s="10"/>
      <c r="I14" s="11" t="s">
        <v>96</v>
      </c>
      <c r="J14" s="11" t="s">
        <v>97</v>
      </c>
      <c r="K14" s="13">
        <v>2002</v>
      </c>
      <c r="L14" s="11"/>
      <c r="M14" s="6" t="str">
        <f>HYPERLINK("http://ipac.lib.tku.edu.tw/cgi-bin/search_virtua.pl?bib_id="&amp;F14)</f>
        <v>http://ipac.lib.tku.edu.tw/cgi-bin/search_virtua.pl?bib_id=1587805</v>
      </c>
    </row>
    <row r="15" spans="1:13" s="12" customFormat="1" ht="41.4" x14ac:dyDescent="0.3">
      <c r="A15" s="14">
        <v>13</v>
      </c>
      <c r="B15" s="13" t="s">
        <v>120</v>
      </c>
      <c r="C15" s="15" t="s">
        <v>1</v>
      </c>
      <c r="D15" s="15" t="s">
        <v>133</v>
      </c>
      <c r="E15" s="10" t="s">
        <v>177</v>
      </c>
      <c r="F15" s="13">
        <v>1587521</v>
      </c>
      <c r="G15" s="13" t="s">
        <v>83</v>
      </c>
      <c r="H15" s="10"/>
      <c r="I15" s="11" t="s">
        <v>121</v>
      </c>
      <c r="J15" s="11" t="s">
        <v>122</v>
      </c>
      <c r="K15" s="13">
        <v>2014</v>
      </c>
      <c r="L15" s="11"/>
      <c r="M15" s="6" t="str">
        <f>HYPERLINK("http://ipac.lib.tku.edu.tw/cgi-bin/search_virtua.pl?bib_id="&amp;F15)</f>
        <v>http://ipac.lib.tku.edu.tw/cgi-bin/search_virtua.pl?bib_id=1587521</v>
      </c>
    </row>
    <row r="16" spans="1:13" s="12" customFormat="1" ht="41.4" x14ac:dyDescent="0.3">
      <c r="A16" s="14">
        <v>14</v>
      </c>
      <c r="B16" s="13" t="s">
        <v>120</v>
      </c>
      <c r="C16" s="15" t="s">
        <v>1</v>
      </c>
      <c r="D16" s="15" t="s">
        <v>133</v>
      </c>
      <c r="E16" s="10" t="s">
        <v>177</v>
      </c>
      <c r="F16" s="13">
        <v>1587522</v>
      </c>
      <c r="G16" s="13" t="s">
        <v>83</v>
      </c>
      <c r="H16" s="10"/>
      <c r="I16" s="11" t="s">
        <v>125</v>
      </c>
      <c r="J16" s="11" t="s">
        <v>126</v>
      </c>
      <c r="K16" s="13">
        <v>2010</v>
      </c>
      <c r="L16" s="11">
        <v>1</v>
      </c>
      <c r="M16" s="6" t="str">
        <f>HYPERLINK("http://ipac.lib.tku.edu.tw/cgi-bin/search_virtua.pl?bib_id="&amp;F16)</f>
        <v>http://ipac.lib.tku.edu.tw/cgi-bin/search_virtua.pl?bib_id=1587522</v>
      </c>
    </row>
    <row r="17" spans="1:13" s="12" customFormat="1" ht="27.6" x14ac:dyDescent="0.3">
      <c r="A17" s="14">
        <v>15</v>
      </c>
      <c r="B17" s="13" t="s">
        <v>79</v>
      </c>
      <c r="C17" s="10" t="s">
        <v>5</v>
      </c>
      <c r="D17" s="10" t="s">
        <v>146</v>
      </c>
      <c r="E17" s="10" t="s">
        <v>170</v>
      </c>
      <c r="F17" s="13">
        <v>1589563</v>
      </c>
      <c r="G17" s="13" t="s">
        <v>150</v>
      </c>
      <c r="H17" s="10"/>
      <c r="I17" s="11" t="s">
        <v>80</v>
      </c>
      <c r="J17" s="11" t="s">
        <v>81</v>
      </c>
      <c r="K17" s="13">
        <v>2014</v>
      </c>
      <c r="L17" s="11"/>
      <c r="M17" s="6" t="str">
        <f>HYPERLINK("http://ipac.lib.tku.edu.tw/cgi-bin/search_virtua.pl?bib_id="&amp;F17)</f>
        <v>http://ipac.lib.tku.edu.tw/cgi-bin/search_virtua.pl?bib_id=1589563</v>
      </c>
    </row>
    <row r="18" spans="1:13" s="12" customFormat="1" ht="27.6" x14ac:dyDescent="0.3">
      <c r="A18" s="14">
        <v>16</v>
      </c>
      <c r="B18" s="17" t="s">
        <v>172</v>
      </c>
      <c r="C18" s="10" t="s">
        <v>5</v>
      </c>
      <c r="D18" s="10" t="s">
        <v>146</v>
      </c>
      <c r="E18" s="10" t="s">
        <v>167</v>
      </c>
      <c r="F18" s="13">
        <v>1587823</v>
      </c>
      <c r="G18" s="13" t="s">
        <v>150</v>
      </c>
      <c r="H18" s="10"/>
      <c r="I18" s="11" t="s">
        <v>87</v>
      </c>
      <c r="J18" s="11" t="s">
        <v>88</v>
      </c>
      <c r="K18" s="13">
        <v>2015</v>
      </c>
      <c r="L18" s="11"/>
      <c r="M18" s="6" t="str">
        <f>HYPERLINK("http://ipac.lib.tku.edu.tw/cgi-bin/search_virtua.pl?bib_id="&amp;F18)</f>
        <v>http://ipac.lib.tku.edu.tw/cgi-bin/search_virtua.pl?bib_id=1587823</v>
      </c>
    </row>
    <row r="19" spans="1:13" s="12" customFormat="1" ht="27.6" x14ac:dyDescent="0.3">
      <c r="A19" s="14">
        <v>17</v>
      </c>
      <c r="B19" s="13" t="s">
        <v>79</v>
      </c>
      <c r="C19" s="10" t="s">
        <v>5</v>
      </c>
      <c r="D19" s="10" t="s">
        <v>146</v>
      </c>
      <c r="E19" s="10" t="s">
        <v>170</v>
      </c>
      <c r="F19" s="13">
        <v>1379462</v>
      </c>
      <c r="G19" s="13" t="s">
        <v>150</v>
      </c>
      <c r="H19" s="10"/>
      <c r="I19" s="11" t="s">
        <v>101</v>
      </c>
      <c r="J19" s="11" t="s">
        <v>102</v>
      </c>
      <c r="K19" s="13">
        <v>2011</v>
      </c>
      <c r="L19" s="11">
        <v>4</v>
      </c>
      <c r="M19" s="6" t="str">
        <f>HYPERLINK("http://ipac.lib.tku.edu.tw/cgi-bin/search_virtua.pl?bib_id="&amp;F19)</f>
        <v>http://ipac.lib.tku.edu.tw/cgi-bin/search_virtua.pl?bib_id=1379462</v>
      </c>
    </row>
    <row r="20" spans="1:13" s="12" customFormat="1" ht="27.6" x14ac:dyDescent="0.3">
      <c r="A20" s="14">
        <v>18</v>
      </c>
      <c r="B20" s="13" t="s">
        <v>79</v>
      </c>
      <c r="C20" s="10" t="s">
        <v>5</v>
      </c>
      <c r="D20" s="10" t="s">
        <v>146</v>
      </c>
      <c r="E20" s="10" t="s">
        <v>174</v>
      </c>
      <c r="F20" s="13">
        <v>1587582</v>
      </c>
      <c r="G20" s="13" t="s">
        <v>150</v>
      </c>
      <c r="H20" s="10"/>
      <c r="I20" s="11" t="s">
        <v>109</v>
      </c>
      <c r="J20" s="11" t="s">
        <v>110</v>
      </c>
      <c r="K20" s="13">
        <v>2009</v>
      </c>
      <c r="L20" s="11"/>
      <c r="M20" s="6" t="str">
        <f>HYPERLINK("http://ipac.lib.tku.edu.tw/cgi-bin/search_virtua.pl?bib_id="&amp;F20)</f>
        <v>http://ipac.lib.tku.edu.tw/cgi-bin/search_virtua.pl?bib_id=1587582</v>
      </c>
    </row>
    <row r="21" spans="1:13" s="12" customFormat="1" ht="27.6" x14ac:dyDescent="0.3">
      <c r="A21" s="14">
        <v>19</v>
      </c>
      <c r="B21" s="13" t="s">
        <v>79</v>
      </c>
      <c r="C21" s="10" t="s">
        <v>5</v>
      </c>
      <c r="D21" s="10" t="s">
        <v>146</v>
      </c>
      <c r="E21" s="10" t="s">
        <v>171</v>
      </c>
      <c r="F21" s="13">
        <v>1587573</v>
      </c>
      <c r="G21" s="13" t="s">
        <v>150</v>
      </c>
      <c r="H21" s="10"/>
      <c r="I21" s="11" t="s">
        <v>111</v>
      </c>
      <c r="J21" s="11" t="s">
        <v>112</v>
      </c>
      <c r="K21" s="13">
        <v>2008</v>
      </c>
      <c r="L21" s="11"/>
      <c r="M21" s="6" t="str">
        <f>HYPERLINK("http://ipac.lib.tku.edu.tw/cgi-bin/search_virtua.pl?bib_id="&amp;F21)</f>
        <v>http://ipac.lib.tku.edu.tw/cgi-bin/search_virtua.pl?bib_id=1587573</v>
      </c>
    </row>
    <row r="22" spans="1:13" s="12" customFormat="1" ht="27.6" x14ac:dyDescent="0.3">
      <c r="A22" s="14">
        <v>20</v>
      </c>
      <c r="B22" s="13" t="s">
        <v>103</v>
      </c>
      <c r="C22" s="10" t="s">
        <v>5</v>
      </c>
      <c r="D22" s="10" t="s">
        <v>148</v>
      </c>
      <c r="E22" s="10" t="s">
        <v>173</v>
      </c>
      <c r="F22" s="13">
        <v>1540349</v>
      </c>
      <c r="G22" s="13" t="s">
        <v>150</v>
      </c>
      <c r="H22" s="10"/>
      <c r="I22" s="11" t="s">
        <v>104</v>
      </c>
      <c r="J22" s="11" t="s">
        <v>106</v>
      </c>
      <c r="K22" s="13">
        <v>2008</v>
      </c>
      <c r="L22" s="11">
        <v>1</v>
      </c>
      <c r="M22" s="6" t="str">
        <f>HYPERLINK("http://ipac.lib.tku.edu.tw/cgi-bin/search_virtua.pl?bib_id="&amp;F22)</f>
        <v>http://ipac.lib.tku.edu.tw/cgi-bin/search_virtua.pl?bib_id=1540349</v>
      </c>
    </row>
    <row r="23" spans="1:13" s="12" customFormat="1" ht="27.6" x14ac:dyDescent="0.3">
      <c r="A23" s="14">
        <v>21</v>
      </c>
      <c r="B23" s="13" t="s">
        <v>103</v>
      </c>
      <c r="C23" s="10" t="s">
        <v>5</v>
      </c>
      <c r="D23" s="10" t="s">
        <v>148</v>
      </c>
      <c r="E23" s="10" t="s">
        <v>173</v>
      </c>
      <c r="F23" s="13">
        <v>1540365</v>
      </c>
      <c r="G23" s="13" t="s">
        <v>150</v>
      </c>
      <c r="H23" s="10"/>
      <c r="I23" s="11" t="s">
        <v>107</v>
      </c>
      <c r="J23" s="11" t="s">
        <v>106</v>
      </c>
      <c r="K23" s="13">
        <v>2008</v>
      </c>
      <c r="L23" s="11">
        <v>1</v>
      </c>
      <c r="M23" s="6" t="str">
        <f>HYPERLINK("http://ipac.lib.tku.edu.tw/cgi-bin/search_virtua.pl?bib_id="&amp;F23)</f>
        <v>http://ipac.lib.tku.edu.tw/cgi-bin/search_virtua.pl?bib_id=1540365</v>
      </c>
    </row>
    <row r="24" spans="1:13" s="12" customFormat="1" ht="27.6" x14ac:dyDescent="0.3">
      <c r="A24" s="14">
        <v>22</v>
      </c>
      <c r="B24" s="13" t="s">
        <v>103</v>
      </c>
      <c r="C24" s="10" t="s">
        <v>5</v>
      </c>
      <c r="D24" s="10" t="s">
        <v>148</v>
      </c>
      <c r="E24" s="10" t="s">
        <v>173</v>
      </c>
      <c r="F24" s="13">
        <v>1537097</v>
      </c>
      <c r="G24" s="13" t="s">
        <v>150</v>
      </c>
      <c r="H24" s="10"/>
      <c r="I24" s="11" t="s">
        <v>108</v>
      </c>
      <c r="J24" s="11" t="s">
        <v>105</v>
      </c>
      <c r="K24" s="13">
        <v>2008</v>
      </c>
      <c r="L24" s="11">
        <v>1</v>
      </c>
      <c r="M24" s="6" t="str">
        <f>HYPERLINK("http://ipac.lib.tku.edu.tw/cgi-bin/search_virtua.pl?bib_id="&amp;F24)</f>
        <v>http://ipac.lib.tku.edu.tw/cgi-bin/search_virtua.pl?bib_id=1537097</v>
      </c>
    </row>
    <row r="25" spans="1:13" s="12" customFormat="1" ht="27.6" x14ac:dyDescent="0.3">
      <c r="A25" s="14">
        <v>23</v>
      </c>
      <c r="B25" s="13" t="s">
        <v>43</v>
      </c>
      <c r="C25" s="15" t="s">
        <v>6</v>
      </c>
      <c r="D25" s="10" t="s">
        <v>140</v>
      </c>
      <c r="E25" s="10" t="s">
        <v>154</v>
      </c>
      <c r="F25" s="13">
        <v>1557086</v>
      </c>
      <c r="G25" s="13" t="s">
        <v>38</v>
      </c>
      <c r="H25" s="10"/>
      <c r="I25" s="11" t="s">
        <v>44</v>
      </c>
      <c r="J25" s="11" t="s">
        <v>45</v>
      </c>
      <c r="K25" s="13">
        <v>2015</v>
      </c>
      <c r="L25" s="11"/>
      <c r="M25" s="6" t="str">
        <f>HYPERLINK("http://ipac.lib.tku.edu.tw/cgi-bin/search_virtua.pl?bib_id="&amp;F25)</f>
        <v>http://ipac.lib.tku.edu.tw/cgi-bin/search_virtua.pl?bib_id=1557086</v>
      </c>
    </row>
    <row r="26" spans="1:13" s="12" customFormat="1" ht="27.6" x14ac:dyDescent="0.3">
      <c r="A26" s="14">
        <v>24</v>
      </c>
      <c r="B26" s="13" t="s">
        <v>43</v>
      </c>
      <c r="C26" s="15" t="s">
        <v>6</v>
      </c>
      <c r="D26" s="10" t="s">
        <v>140</v>
      </c>
      <c r="E26" s="10" t="s">
        <v>154</v>
      </c>
      <c r="F26" s="13">
        <v>1556423</v>
      </c>
      <c r="G26" s="13" t="s">
        <v>38</v>
      </c>
      <c r="H26" s="10"/>
      <c r="I26" s="11" t="s">
        <v>46</v>
      </c>
      <c r="J26" s="11" t="s">
        <v>45</v>
      </c>
      <c r="K26" s="13">
        <v>2015</v>
      </c>
      <c r="L26" s="11"/>
      <c r="M26" s="6" t="str">
        <f>HYPERLINK("http://ipac.lib.tku.edu.tw/cgi-bin/search_virtua.pl?bib_id="&amp;F26)</f>
        <v>http://ipac.lib.tku.edu.tw/cgi-bin/search_virtua.pl?bib_id=1556423</v>
      </c>
    </row>
    <row r="27" spans="1:13" s="12" customFormat="1" ht="27.6" x14ac:dyDescent="0.3">
      <c r="A27" s="14">
        <v>25</v>
      </c>
      <c r="B27" s="13" t="s">
        <v>43</v>
      </c>
      <c r="C27" s="15" t="s">
        <v>6</v>
      </c>
      <c r="D27" s="10" t="s">
        <v>140</v>
      </c>
      <c r="E27" s="10" t="s">
        <v>154</v>
      </c>
      <c r="F27" s="13">
        <v>1529936</v>
      </c>
      <c r="G27" s="13" t="s">
        <v>38</v>
      </c>
      <c r="H27" s="10"/>
      <c r="I27" s="11" t="s">
        <v>47</v>
      </c>
      <c r="J27" s="11" t="s">
        <v>45</v>
      </c>
      <c r="K27" s="13">
        <v>2014</v>
      </c>
      <c r="L27" s="11"/>
      <c r="M27" s="6" t="str">
        <f>HYPERLINK("http://ipac.lib.tku.edu.tw/cgi-bin/search_virtua.pl?bib_id="&amp;F27)</f>
        <v>http://ipac.lib.tku.edu.tw/cgi-bin/search_virtua.pl?bib_id=1529936</v>
      </c>
    </row>
    <row r="28" spans="1:13" s="12" customFormat="1" ht="27.6" x14ac:dyDescent="0.3">
      <c r="A28" s="14">
        <v>26</v>
      </c>
      <c r="B28" s="13" t="s">
        <v>43</v>
      </c>
      <c r="C28" s="15" t="s">
        <v>6</v>
      </c>
      <c r="D28" s="10" t="s">
        <v>140</v>
      </c>
      <c r="E28" s="10" t="s">
        <v>154</v>
      </c>
      <c r="F28" s="13">
        <v>1589280</v>
      </c>
      <c r="G28" s="13" t="s">
        <v>38</v>
      </c>
      <c r="H28" s="10"/>
      <c r="I28" s="11" t="s">
        <v>48</v>
      </c>
      <c r="J28" s="11" t="s">
        <v>45</v>
      </c>
      <c r="K28" s="13">
        <v>2015</v>
      </c>
      <c r="L28" s="11"/>
      <c r="M28" s="6" t="str">
        <f>HYPERLINK("http://ipac.lib.tku.edu.tw/cgi-bin/search_virtua.pl?bib_id="&amp;F28)</f>
        <v>http://ipac.lib.tku.edu.tw/cgi-bin/search_virtua.pl?bib_id=1589280</v>
      </c>
    </row>
    <row r="29" spans="1:13" s="12" customFormat="1" ht="27.6" x14ac:dyDescent="0.3">
      <c r="A29" s="14">
        <v>27</v>
      </c>
      <c r="B29" s="13" t="s">
        <v>43</v>
      </c>
      <c r="C29" s="15" t="s">
        <v>6</v>
      </c>
      <c r="D29" s="10" t="s">
        <v>140</v>
      </c>
      <c r="E29" s="10" t="s">
        <v>154</v>
      </c>
      <c r="F29" s="13">
        <v>1457193</v>
      </c>
      <c r="G29" s="13" t="s">
        <v>38</v>
      </c>
      <c r="H29" s="10"/>
      <c r="I29" s="11" t="s">
        <v>49</v>
      </c>
      <c r="J29" s="11" t="s">
        <v>45</v>
      </c>
      <c r="K29" s="13">
        <v>2013</v>
      </c>
      <c r="L29" s="11"/>
      <c r="M29" s="6" t="str">
        <f>HYPERLINK("http://ipac.lib.tku.edu.tw/cgi-bin/search_virtua.pl?bib_id="&amp;F29)</f>
        <v>http://ipac.lib.tku.edu.tw/cgi-bin/search_virtua.pl?bib_id=1457193</v>
      </c>
    </row>
    <row r="30" spans="1:13" s="12" customFormat="1" ht="27.6" x14ac:dyDescent="0.3">
      <c r="A30" s="14">
        <v>28</v>
      </c>
      <c r="B30" s="13" t="s">
        <v>43</v>
      </c>
      <c r="C30" s="15" t="s">
        <v>6</v>
      </c>
      <c r="D30" s="10" t="s">
        <v>140</v>
      </c>
      <c r="E30" s="10" t="s">
        <v>160</v>
      </c>
      <c r="F30" s="13">
        <v>1695282</v>
      </c>
      <c r="G30" s="13" t="s">
        <v>38</v>
      </c>
      <c r="H30" s="10"/>
      <c r="I30" s="11" t="s">
        <v>63</v>
      </c>
      <c r="J30" s="11" t="s">
        <v>64</v>
      </c>
      <c r="K30" s="13">
        <v>2012</v>
      </c>
      <c r="L30" s="11">
        <v>1</v>
      </c>
      <c r="M30" s="6" t="str">
        <f>HYPERLINK("http://ipac.lib.tku.edu.tw/cgi-bin/search_virtua.pl?bib_id="&amp;F30)</f>
        <v>http://ipac.lib.tku.edu.tw/cgi-bin/search_virtua.pl?bib_id=1695282</v>
      </c>
    </row>
    <row r="31" spans="1:13" s="12" customFormat="1" ht="27.6" x14ac:dyDescent="0.3">
      <c r="A31" s="14">
        <v>29</v>
      </c>
      <c r="B31" s="13" t="s">
        <v>43</v>
      </c>
      <c r="C31" s="15" t="s">
        <v>6</v>
      </c>
      <c r="D31" s="10" t="s">
        <v>140</v>
      </c>
      <c r="E31" s="10" t="s">
        <v>159</v>
      </c>
      <c r="F31" s="13">
        <v>1695281</v>
      </c>
      <c r="G31" s="13" t="s">
        <v>38</v>
      </c>
      <c r="H31" s="10"/>
      <c r="I31" s="11" t="s">
        <v>65</v>
      </c>
      <c r="J31" s="11" t="s">
        <v>66</v>
      </c>
      <c r="K31" s="13">
        <v>2011</v>
      </c>
      <c r="L31" s="11">
        <v>1</v>
      </c>
      <c r="M31" s="6" t="str">
        <f>HYPERLINK("http://ipac.lib.tku.edu.tw/cgi-bin/search_virtua.pl?bib_id="&amp;F31)</f>
        <v>http://ipac.lib.tku.edu.tw/cgi-bin/search_virtua.pl?bib_id=1695281</v>
      </c>
    </row>
    <row r="32" spans="1:13" s="12" customFormat="1" ht="27.6" x14ac:dyDescent="0.3">
      <c r="A32" s="14">
        <v>30</v>
      </c>
      <c r="B32" s="13" t="s">
        <v>59</v>
      </c>
      <c r="C32" s="10" t="s">
        <v>6</v>
      </c>
      <c r="D32" s="16" t="s">
        <v>145</v>
      </c>
      <c r="E32" s="10" t="s">
        <v>157</v>
      </c>
      <c r="F32" s="13">
        <v>1695491</v>
      </c>
      <c r="G32" s="13" t="s">
        <v>38</v>
      </c>
      <c r="H32" s="10"/>
      <c r="I32" s="11" t="s">
        <v>60</v>
      </c>
      <c r="J32" s="11" t="s">
        <v>61</v>
      </c>
      <c r="K32" s="13">
        <v>2014</v>
      </c>
      <c r="L32" s="11">
        <v>2</v>
      </c>
      <c r="M32" s="6" t="str">
        <f>HYPERLINK("http://ipac.lib.tku.edu.tw/cgi-bin/search_virtua.pl?bib_id="&amp;F32)</f>
        <v>http://ipac.lib.tku.edu.tw/cgi-bin/search_virtua.pl?bib_id=1695491</v>
      </c>
    </row>
    <row r="33" spans="1:13" s="12" customFormat="1" ht="27.6" x14ac:dyDescent="0.3">
      <c r="A33" s="14">
        <v>31</v>
      </c>
      <c r="B33" s="13" t="s">
        <v>59</v>
      </c>
      <c r="C33" s="10" t="s">
        <v>6</v>
      </c>
      <c r="D33" s="16" t="s">
        <v>145</v>
      </c>
      <c r="E33" s="10" t="s">
        <v>158</v>
      </c>
      <c r="F33" s="13">
        <v>1695492</v>
      </c>
      <c r="G33" s="13" t="s">
        <v>38</v>
      </c>
      <c r="H33" s="10"/>
      <c r="I33" s="11" t="s">
        <v>62</v>
      </c>
      <c r="J33" s="11" t="s">
        <v>61</v>
      </c>
      <c r="K33" s="13">
        <v>2015</v>
      </c>
      <c r="L33" s="11">
        <v>12</v>
      </c>
      <c r="M33" s="6" t="str">
        <f>HYPERLINK("http://ipac.lib.tku.edu.tw/cgi-bin/search_virtua.pl?bib_id="&amp;F33)</f>
        <v>http://ipac.lib.tku.edu.tw/cgi-bin/search_virtua.pl?bib_id=1695492</v>
      </c>
    </row>
    <row r="34" spans="1:13" s="12" customFormat="1" ht="27.6" x14ac:dyDescent="0.3">
      <c r="A34" s="14">
        <v>32</v>
      </c>
      <c r="B34" s="13" t="s">
        <v>149</v>
      </c>
      <c r="C34" s="15" t="s">
        <v>6</v>
      </c>
      <c r="D34" s="15" t="s">
        <v>136</v>
      </c>
      <c r="E34" s="10" t="s">
        <v>176</v>
      </c>
      <c r="F34" s="13">
        <v>1587519</v>
      </c>
      <c r="G34" s="13" t="s">
        <v>150</v>
      </c>
      <c r="H34" s="10"/>
      <c r="I34" s="11" t="s">
        <v>118</v>
      </c>
      <c r="J34" s="11" t="s">
        <v>119</v>
      </c>
      <c r="K34" s="13">
        <v>2011</v>
      </c>
      <c r="L34" s="11"/>
      <c r="M34" s="6" t="str">
        <f>HYPERLINK("http://ipac.lib.tku.edu.tw/cgi-bin/search_virtua.pl?bib_id="&amp;F34)</f>
        <v>http://ipac.lib.tku.edu.tw/cgi-bin/search_virtua.pl?bib_id=1587519</v>
      </c>
    </row>
    <row r="35" spans="1:13" s="12" customFormat="1" ht="27.6" x14ac:dyDescent="0.3">
      <c r="A35" s="14">
        <v>33</v>
      </c>
      <c r="B35" s="13" t="s">
        <v>75</v>
      </c>
      <c r="C35" s="15" t="s">
        <v>6</v>
      </c>
      <c r="D35" s="15" t="s">
        <v>138</v>
      </c>
      <c r="E35" s="10" t="s">
        <v>165</v>
      </c>
      <c r="F35" s="13">
        <v>1589708</v>
      </c>
      <c r="G35" s="13" t="s">
        <v>38</v>
      </c>
      <c r="H35" s="10"/>
      <c r="I35" s="11" t="s">
        <v>76</v>
      </c>
      <c r="J35" s="11" t="s">
        <v>77</v>
      </c>
      <c r="K35" s="13">
        <v>2015</v>
      </c>
      <c r="L35" s="11" t="s">
        <v>78</v>
      </c>
      <c r="M35" s="6" t="str">
        <f>HYPERLINK("http://ipac.lib.tku.edu.tw/cgi-bin/search_virtua.pl?bib_id="&amp;F35)</f>
        <v>http://ipac.lib.tku.edu.tw/cgi-bin/search_virtua.pl?bib_id=1589708</v>
      </c>
    </row>
    <row r="36" spans="1:13" s="12" customFormat="1" ht="27.6" x14ac:dyDescent="0.3">
      <c r="A36" s="14">
        <v>34</v>
      </c>
      <c r="B36" s="13" t="s">
        <v>113</v>
      </c>
      <c r="C36" s="10" t="s">
        <v>6</v>
      </c>
      <c r="D36" s="10" t="s">
        <v>137</v>
      </c>
      <c r="E36" s="10" t="s">
        <v>175</v>
      </c>
      <c r="F36" s="13">
        <v>1586270</v>
      </c>
      <c r="G36" s="13" t="s">
        <v>38</v>
      </c>
      <c r="H36" s="10"/>
      <c r="I36" s="11" t="s">
        <v>114</v>
      </c>
      <c r="J36" s="11" t="s">
        <v>115</v>
      </c>
      <c r="K36" s="13">
        <v>2015</v>
      </c>
      <c r="L36" s="11">
        <v>8</v>
      </c>
      <c r="M36" s="6" t="str">
        <f>HYPERLINK("http://ipac.lib.tku.edu.tw/cgi-bin/search_virtua.pl?bib_id="&amp;F36)</f>
        <v>http://ipac.lib.tku.edu.tw/cgi-bin/search_virtua.pl?bib_id=1586270</v>
      </c>
    </row>
    <row r="37" spans="1:13" s="12" customFormat="1" ht="27.6" x14ac:dyDescent="0.3">
      <c r="A37" s="14">
        <v>35</v>
      </c>
      <c r="B37" s="13" t="s">
        <v>113</v>
      </c>
      <c r="C37" s="10" t="s">
        <v>6</v>
      </c>
      <c r="D37" s="10" t="s">
        <v>137</v>
      </c>
      <c r="E37" s="10" t="s">
        <v>175</v>
      </c>
      <c r="F37" s="13">
        <v>1537014</v>
      </c>
      <c r="G37" s="13" t="s">
        <v>150</v>
      </c>
      <c r="H37" s="10"/>
      <c r="I37" s="11" t="s">
        <v>116</v>
      </c>
      <c r="J37" s="11" t="s">
        <v>117</v>
      </c>
      <c r="K37" s="13">
        <v>2015</v>
      </c>
      <c r="L37" s="11">
        <v>13</v>
      </c>
      <c r="M37" s="6" t="str">
        <f>HYPERLINK("http://ipac.lib.tku.edu.tw/cgi-bin/search_virtua.pl?bib_id="&amp;F37)</f>
        <v>http://ipac.lib.tku.edu.tw/cgi-bin/search_virtua.pl?bib_id=1537014</v>
      </c>
    </row>
    <row r="38" spans="1:13" s="12" customFormat="1" ht="27.6" x14ac:dyDescent="0.3">
      <c r="A38" s="14">
        <v>36</v>
      </c>
      <c r="B38" s="13" t="s">
        <v>131</v>
      </c>
      <c r="C38" s="15" t="s">
        <v>6</v>
      </c>
      <c r="D38" s="15" t="s">
        <v>135</v>
      </c>
      <c r="E38" s="10" t="s">
        <v>181</v>
      </c>
      <c r="F38" s="13">
        <v>1533915</v>
      </c>
      <c r="G38" s="13" t="s">
        <v>38</v>
      </c>
      <c r="H38" s="10"/>
      <c r="I38" s="11" t="s">
        <v>132</v>
      </c>
      <c r="J38" s="11" t="s">
        <v>26</v>
      </c>
      <c r="K38" s="13">
        <v>2015</v>
      </c>
      <c r="L38" s="11"/>
      <c r="M38" s="6" t="str">
        <f>HYPERLINK("http://ipac.lib.tku.edu.tw/cgi-bin/search_virtua.pl?bib_id="&amp;F38)</f>
        <v>http://ipac.lib.tku.edu.tw/cgi-bin/search_virtua.pl?bib_id=1533915</v>
      </c>
    </row>
    <row r="39" spans="1:13" s="12" customFormat="1" ht="27.6" x14ac:dyDescent="0.3">
      <c r="A39" s="14">
        <v>37</v>
      </c>
      <c r="B39" s="13" t="s">
        <v>33</v>
      </c>
      <c r="C39" s="15" t="s">
        <v>6</v>
      </c>
      <c r="D39" s="15" t="s">
        <v>134</v>
      </c>
      <c r="E39" s="10" t="s">
        <v>151</v>
      </c>
      <c r="F39" s="13">
        <v>1697915</v>
      </c>
      <c r="G39" s="13" t="s">
        <v>150</v>
      </c>
      <c r="H39" s="10">
        <v>1449435</v>
      </c>
      <c r="I39" s="11" t="s">
        <v>34</v>
      </c>
      <c r="J39" s="11" t="s">
        <v>23</v>
      </c>
      <c r="K39" s="13">
        <v>2016</v>
      </c>
      <c r="L39" s="11"/>
      <c r="M39" s="6" t="str">
        <f>HYPERLINK("http://ipac.lib.tku.edu.tw/cgi-bin/search_virtua.pl?bib_id="&amp;F39)</f>
        <v>http://ipac.lib.tku.edu.tw/cgi-bin/search_virtua.pl?bib_id=1697915</v>
      </c>
    </row>
    <row r="40" spans="1:13" s="12" customFormat="1" ht="27.6" x14ac:dyDescent="0.3">
      <c r="A40" s="14">
        <v>38</v>
      </c>
      <c r="B40" s="13" t="s">
        <v>33</v>
      </c>
      <c r="C40" s="15" t="s">
        <v>6</v>
      </c>
      <c r="D40" s="15" t="s">
        <v>134</v>
      </c>
      <c r="E40" s="10" t="s">
        <v>152</v>
      </c>
      <c r="F40" s="13">
        <v>1697912</v>
      </c>
      <c r="G40" s="13" t="s">
        <v>150</v>
      </c>
      <c r="H40" s="10"/>
      <c r="I40" s="11" t="s">
        <v>35</v>
      </c>
      <c r="J40" s="11" t="s">
        <v>36</v>
      </c>
      <c r="K40" s="13">
        <v>2016</v>
      </c>
      <c r="L40" s="11"/>
      <c r="M40" s="6" t="str">
        <f>HYPERLINK("http://ipac.lib.tku.edu.tw/cgi-bin/search_virtua.pl?bib_id="&amp;F40)</f>
        <v>http://ipac.lib.tku.edu.tw/cgi-bin/search_virtua.pl?bib_id=1697912</v>
      </c>
    </row>
    <row r="41" spans="1:13" s="12" customFormat="1" ht="27.6" x14ac:dyDescent="0.3">
      <c r="A41" s="14">
        <v>39</v>
      </c>
      <c r="B41" s="13" t="s">
        <v>30</v>
      </c>
      <c r="C41" s="15" t="s">
        <v>6</v>
      </c>
      <c r="D41" s="15" t="s">
        <v>7</v>
      </c>
      <c r="E41" s="10" t="s">
        <v>161</v>
      </c>
      <c r="F41" s="13">
        <v>1694547</v>
      </c>
      <c r="G41" s="13" t="s">
        <v>38</v>
      </c>
      <c r="H41" s="10"/>
      <c r="I41" s="11" t="s">
        <v>67</v>
      </c>
      <c r="J41" s="11" t="s">
        <v>22</v>
      </c>
      <c r="K41" s="13">
        <v>2015</v>
      </c>
      <c r="L41" s="11"/>
      <c r="M41" s="6" t="str">
        <f>HYPERLINK("http://ipac.lib.tku.edu.tw/cgi-bin/search_virtua.pl?bib_id="&amp;F41)</f>
        <v>http://ipac.lib.tku.edu.tw/cgi-bin/search_virtua.pl?bib_id=1694547</v>
      </c>
    </row>
    <row r="42" spans="1:13" s="12" customFormat="1" ht="27.6" x14ac:dyDescent="0.3">
      <c r="A42" s="14">
        <v>40</v>
      </c>
      <c r="B42" s="13" t="s">
        <v>30</v>
      </c>
      <c r="C42" s="15" t="s">
        <v>6</v>
      </c>
      <c r="D42" s="15" t="s">
        <v>7</v>
      </c>
      <c r="E42" s="10" t="s">
        <v>162</v>
      </c>
      <c r="F42" s="13">
        <v>1532714</v>
      </c>
      <c r="G42" s="13" t="s">
        <v>38</v>
      </c>
      <c r="H42" s="10"/>
      <c r="I42" s="11" t="s">
        <v>68</v>
      </c>
      <c r="J42" s="11" t="s">
        <v>69</v>
      </c>
      <c r="K42" s="13">
        <v>2014</v>
      </c>
      <c r="L42" s="11"/>
      <c r="M42" s="6" t="str">
        <f>HYPERLINK("http://ipac.lib.tku.edu.tw/cgi-bin/search_virtua.pl?bib_id="&amp;F42)</f>
        <v>http://ipac.lib.tku.edu.tw/cgi-bin/search_virtua.pl?bib_id=1532714</v>
      </c>
    </row>
    <row r="43" spans="1:13" s="12" customFormat="1" ht="27.6" x14ac:dyDescent="0.3">
      <c r="A43" s="14">
        <v>41</v>
      </c>
      <c r="B43" s="13" t="s">
        <v>30</v>
      </c>
      <c r="C43" s="15" t="s">
        <v>6</v>
      </c>
      <c r="D43" s="15" t="s">
        <v>7</v>
      </c>
      <c r="E43" s="10" t="s">
        <v>162</v>
      </c>
      <c r="F43" s="13">
        <v>1532727</v>
      </c>
      <c r="G43" s="13" t="s">
        <v>150</v>
      </c>
      <c r="H43" s="10"/>
      <c r="I43" s="11" t="s">
        <v>70</v>
      </c>
      <c r="J43" s="11" t="s">
        <v>71</v>
      </c>
      <c r="K43" s="13">
        <v>2011</v>
      </c>
      <c r="L43" s="11">
        <v>6</v>
      </c>
      <c r="M43" s="6" t="str">
        <f>HYPERLINK("http://ipac.lib.tku.edu.tw/cgi-bin/search_virtua.pl?bib_id="&amp;F43)</f>
        <v>http://ipac.lib.tku.edu.tw/cgi-bin/search_virtua.pl?bib_id=1532727</v>
      </c>
    </row>
    <row r="44" spans="1:13" s="12" customFormat="1" ht="41.4" x14ac:dyDescent="0.3">
      <c r="A44" s="14">
        <v>42</v>
      </c>
      <c r="B44" s="13" t="s">
        <v>31</v>
      </c>
      <c r="C44" s="10" t="s">
        <v>141</v>
      </c>
      <c r="D44" s="10" t="s">
        <v>142</v>
      </c>
      <c r="E44" s="10" t="s">
        <v>155</v>
      </c>
      <c r="F44" s="13">
        <v>1697205</v>
      </c>
      <c r="G44" s="13" t="s">
        <v>38</v>
      </c>
      <c r="H44" s="10"/>
      <c r="I44" s="11" t="s">
        <v>50</v>
      </c>
      <c r="J44" s="11" t="s">
        <v>51</v>
      </c>
      <c r="K44" s="13">
        <v>2015</v>
      </c>
      <c r="L44" s="11"/>
      <c r="M44" s="6" t="str">
        <f>HYPERLINK("http://ipac.lib.tku.edu.tw/cgi-bin/search_virtua.pl?bib_id="&amp;F44)</f>
        <v>http://ipac.lib.tku.edu.tw/cgi-bin/search_virtua.pl?bib_id=1697205</v>
      </c>
    </row>
    <row r="45" spans="1:13" s="12" customFormat="1" ht="41.4" x14ac:dyDescent="0.3">
      <c r="A45" s="14">
        <v>43</v>
      </c>
      <c r="B45" s="13" t="s">
        <v>31</v>
      </c>
      <c r="C45" s="10" t="s">
        <v>141</v>
      </c>
      <c r="D45" s="10" t="s">
        <v>142</v>
      </c>
      <c r="E45" s="10" t="s">
        <v>155</v>
      </c>
      <c r="F45" s="13">
        <v>1697206</v>
      </c>
      <c r="G45" s="13" t="s">
        <v>38</v>
      </c>
      <c r="H45" s="10"/>
      <c r="I45" s="11" t="s">
        <v>52</v>
      </c>
      <c r="J45" s="11" t="s">
        <v>51</v>
      </c>
      <c r="K45" s="13">
        <v>2015</v>
      </c>
      <c r="L45" s="11"/>
      <c r="M45" s="6" t="str">
        <f>HYPERLINK("http://ipac.lib.tku.edu.tw/cgi-bin/search_virtua.pl?bib_id="&amp;F45)</f>
        <v>http://ipac.lib.tku.edu.tw/cgi-bin/search_virtua.pl?bib_id=1697206</v>
      </c>
    </row>
    <row r="46" spans="1:13" s="12" customFormat="1" ht="41.4" x14ac:dyDescent="0.3">
      <c r="A46" s="14">
        <v>44</v>
      </c>
      <c r="B46" s="13" t="s">
        <v>31</v>
      </c>
      <c r="C46" s="10" t="s">
        <v>141</v>
      </c>
      <c r="D46" s="10" t="s">
        <v>142</v>
      </c>
      <c r="E46" s="10" t="s">
        <v>155</v>
      </c>
      <c r="F46" s="13">
        <v>1697207</v>
      </c>
      <c r="G46" s="13" t="s">
        <v>38</v>
      </c>
      <c r="H46" s="10"/>
      <c r="I46" s="11" t="s">
        <v>53</v>
      </c>
      <c r="J46" s="11" t="s">
        <v>51</v>
      </c>
      <c r="K46" s="13">
        <v>2015</v>
      </c>
      <c r="L46" s="11"/>
      <c r="M46" s="6" t="str">
        <f>HYPERLINK("http://ipac.lib.tku.edu.tw/cgi-bin/search_virtua.pl?bib_id="&amp;F46)</f>
        <v>http://ipac.lib.tku.edu.tw/cgi-bin/search_virtua.pl?bib_id=1697207</v>
      </c>
    </row>
    <row r="47" spans="1:13" s="12" customFormat="1" ht="41.4" x14ac:dyDescent="0.3">
      <c r="A47" s="14">
        <v>45</v>
      </c>
      <c r="B47" s="13" t="s">
        <v>31</v>
      </c>
      <c r="C47" s="10" t="s">
        <v>141</v>
      </c>
      <c r="D47" s="10" t="s">
        <v>142</v>
      </c>
      <c r="E47" s="10" t="s">
        <v>155</v>
      </c>
      <c r="F47" s="13">
        <v>1697208</v>
      </c>
      <c r="G47" s="13" t="s">
        <v>38</v>
      </c>
      <c r="H47" s="10"/>
      <c r="I47" s="11" t="s">
        <v>54</v>
      </c>
      <c r="J47" s="11" t="s">
        <v>21</v>
      </c>
      <c r="K47" s="13">
        <v>2015</v>
      </c>
      <c r="L47" s="11"/>
      <c r="M47" s="6" t="str">
        <f>HYPERLINK("http://ipac.lib.tku.edu.tw/cgi-bin/search_virtua.pl?bib_id="&amp;F47)</f>
        <v>http://ipac.lib.tku.edu.tw/cgi-bin/search_virtua.pl?bib_id=1697208</v>
      </c>
    </row>
    <row r="48" spans="1:13" s="12" customFormat="1" ht="41.4" x14ac:dyDescent="0.3">
      <c r="A48" s="14">
        <v>46</v>
      </c>
      <c r="B48" s="13" t="s">
        <v>31</v>
      </c>
      <c r="C48" s="10" t="s">
        <v>141</v>
      </c>
      <c r="D48" s="10" t="s">
        <v>142</v>
      </c>
      <c r="E48" s="10" t="s">
        <v>155</v>
      </c>
      <c r="F48" s="13">
        <v>1697209</v>
      </c>
      <c r="G48" s="13" t="s">
        <v>38</v>
      </c>
      <c r="H48" s="10"/>
      <c r="I48" s="11" t="s">
        <v>55</v>
      </c>
      <c r="J48" s="11" t="s">
        <v>21</v>
      </c>
      <c r="K48" s="13">
        <v>2015</v>
      </c>
      <c r="L48" s="11"/>
      <c r="M48" s="6" t="str">
        <f>HYPERLINK("http://ipac.lib.tku.edu.tw/cgi-bin/search_virtua.pl?bib_id="&amp;F48)</f>
        <v>http://ipac.lib.tku.edu.tw/cgi-bin/search_virtua.pl?bib_id=1697209</v>
      </c>
    </row>
    <row r="49" spans="1:13" s="12" customFormat="1" ht="41.4" x14ac:dyDescent="0.3">
      <c r="A49" s="14">
        <v>47</v>
      </c>
      <c r="B49" s="13" t="s">
        <v>31</v>
      </c>
      <c r="C49" s="10" t="s">
        <v>141</v>
      </c>
      <c r="D49" s="10" t="s">
        <v>142</v>
      </c>
      <c r="E49" s="10" t="s">
        <v>155</v>
      </c>
      <c r="F49" s="13">
        <v>1697210</v>
      </c>
      <c r="G49" s="13" t="s">
        <v>38</v>
      </c>
      <c r="H49" s="10"/>
      <c r="I49" s="11" t="s">
        <v>56</v>
      </c>
      <c r="J49" s="11" t="s">
        <v>51</v>
      </c>
      <c r="K49" s="13">
        <v>2015</v>
      </c>
      <c r="L49" s="11"/>
      <c r="M49" s="6" t="str">
        <f>HYPERLINK("http://ipac.lib.tku.edu.tw/cgi-bin/search_virtua.pl?bib_id="&amp;F49)</f>
        <v>http://ipac.lib.tku.edu.tw/cgi-bin/search_virtua.pl?bib_id=1697210</v>
      </c>
    </row>
    <row r="50" spans="1:13" s="12" customFormat="1" ht="41.4" x14ac:dyDescent="0.3">
      <c r="A50" s="14">
        <v>48</v>
      </c>
      <c r="B50" s="13" t="s">
        <v>57</v>
      </c>
      <c r="C50" s="10" t="s">
        <v>143</v>
      </c>
      <c r="D50" s="10" t="s">
        <v>144</v>
      </c>
      <c r="E50" s="10" t="s">
        <v>156</v>
      </c>
      <c r="F50" s="13">
        <v>1695447</v>
      </c>
      <c r="G50" s="13" t="s">
        <v>38</v>
      </c>
      <c r="H50" s="10"/>
      <c r="I50" s="11" t="s">
        <v>58</v>
      </c>
      <c r="J50" s="11" t="s">
        <v>23</v>
      </c>
      <c r="K50" s="13">
        <v>2014</v>
      </c>
      <c r="L50" s="11">
        <v>6</v>
      </c>
      <c r="M50" s="6" t="str">
        <f>HYPERLINK("http://ipac.lib.tku.edu.tw/cgi-bin/search_virtua.pl?bib_id="&amp;F50)</f>
        <v>http://ipac.lib.tku.edu.tw/cgi-bin/search_virtua.pl?bib_id=1695447</v>
      </c>
    </row>
    <row r="51" spans="1:13" s="12" customFormat="1" ht="27.6" x14ac:dyDescent="0.3">
      <c r="A51" s="14">
        <v>49</v>
      </c>
      <c r="B51" s="13" t="s">
        <v>37</v>
      </c>
      <c r="C51" s="10" t="s">
        <v>8</v>
      </c>
      <c r="D51" s="10" t="s">
        <v>139</v>
      </c>
      <c r="E51" s="10" t="s">
        <v>153</v>
      </c>
      <c r="F51" s="13">
        <v>1697376</v>
      </c>
      <c r="G51" s="13" t="s">
        <v>38</v>
      </c>
      <c r="H51" s="10"/>
      <c r="I51" s="11" t="s">
        <v>39</v>
      </c>
      <c r="J51" s="11" t="s">
        <v>25</v>
      </c>
      <c r="K51" s="13">
        <v>2015</v>
      </c>
      <c r="L51" s="11"/>
      <c r="M51" s="6" t="str">
        <f>HYPERLINK("http://ipac.lib.tku.edu.tw/cgi-bin/search_virtua.pl?bib_id="&amp;F51)</f>
        <v>http://ipac.lib.tku.edu.tw/cgi-bin/search_virtua.pl?bib_id=1697376</v>
      </c>
    </row>
    <row r="52" spans="1:13" s="12" customFormat="1" ht="27.6" x14ac:dyDescent="0.3">
      <c r="A52" s="14">
        <v>50</v>
      </c>
      <c r="B52" s="13" t="s">
        <v>37</v>
      </c>
      <c r="C52" s="10" t="s">
        <v>8</v>
      </c>
      <c r="D52" s="10" t="s">
        <v>139</v>
      </c>
      <c r="E52" s="10" t="s">
        <v>153</v>
      </c>
      <c r="F52" s="13">
        <v>1697203</v>
      </c>
      <c r="G52" s="13" t="s">
        <v>38</v>
      </c>
      <c r="H52" s="10"/>
      <c r="I52" s="11" t="s">
        <v>40</v>
      </c>
      <c r="J52" s="11" t="s">
        <v>25</v>
      </c>
      <c r="K52" s="13">
        <v>2005</v>
      </c>
      <c r="L52" s="11"/>
      <c r="M52" s="6" t="str">
        <f>HYPERLINK("http://ipac.lib.tku.edu.tw/cgi-bin/search_virtua.pl?bib_id="&amp;F52)</f>
        <v>http://ipac.lib.tku.edu.tw/cgi-bin/search_virtua.pl?bib_id=1697203</v>
      </c>
    </row>
    <row r="53" spans="1:13" s="12" customFormat="1" ht="27.6" x14ac:dyDescent="0.3">
      <c r="A53" s="14">
        <v>51</v>
      </c>
      <c r="B53" s="13" t="s">
        <v>37</v>
      </c>
      <c r="C53" s="10" t="s">
        <v>8</v>
      </c>
      <c r="D53" s="10" t="s">
        <v>139</v>
      </c>
      <c r="E53" s="10" t="s">
        <v>153</v>
      </c>
      <c r="F53" s="13">
        <v>1697375</v>
      </c>
      <c r="G53" s="13" t="s">
        <v>38</v>
      </c>
      <c r="H53" s="10"/>
      <c r="I53" s="11" t="s">
        <v>41</v>
      </c>
      <c r="J53" s="11" t="s">
        <v>25</v>
      </c>
      <c r="K53" s="13">
        <v>2014</v>
      </c>
      <c r="L53" s="11"/>
      <c r="M53" s="6" t="str">
        <f>HYPERLINK("http://ipac.lib.tku.edu.tw/cgi-bin/search_virtua.pl?bib_id="&amp;F53)</f>
        <v>http://ipac.lib.tku.edu.tw/cgi-bin/search_virtua.pl?bib_id=1697375</v>
      </c>
    </row>
    <row r="54" spans="1:13" s="12" customFormat="1" ht="27.6" x14ac:dyDescent="0.3">
      <c r="A54" s="14">
        <v>52</v>
      </c>
      <c r="B54" s="13" t="s">
        <v>37</v>
      </c>
      <c r="C54" s="10" t="s">
        <v>8</v>
      </c>
      <c r="D54" s="10" t="s">
        <v>139</v>
      </c>
      <c r="E54" s="10" t="s">
        <v>153</v>
      </c>
      <c r="F54" s="13">
        <v>1307647</v>
      </c>
      <c r="G54" s="13" t="s">
        <v>38</v>
      </c>
      <c r="H54" s="10"/>
      <c r="I54" s="11" t="s">
        <v>42</v>
      </c>
      <c r="J54" s="11" t="s">
        <v>25</v>
      </c>
      <c r="K54" s="13">
        <v>2010</v>
      </c>
      <c r="L54" s="11"/>
      <c r="M54" s="6" t="str">
        <f>HYPERLINK("http://ipac.lib.tku.edu.tw/cgi-bin/search_virtua.pl?bib_id="&amp;F54)</f>
        <v>http://ipac.lib.tku.edu.tw/cgi-bin/search_virtua.pl?bib_id=1307647</v>
      </c>
    </row>
  </sheetData>
  <autoFilter ref="B2:L2"/>
  <sortState ref="A3:M54">
    <sortCondition ref="C3:C54"/>
    <sortCondition ref="B3:B54"/>
  </sortState>
  <mergeCells count="1">
    <mergeCell ref="A1:M1"/>
  </mergeCells>
  <phoneticPr fontId="1" type="noConversion"/>
  <pageMargins left="0.31496062992125984" right="0.31496062992125984" top="0.35433070866141736" bottom="0.35433070866141736" header="0.31496062992125984" footer="0.11811023622047245"/>
  <pageSetup paperSize="9" orientation="landscape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Textbook104(1)書目清單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tkustaff</dc:creator>
  <cp:lastModifiedBy>tkustaff</cp:lastModifiedBy>
  <cp:lastPrinted>2015-10-26T06:02:00Z</cp:lastPrinted>
  <dcterms:created xsi:type="dcterms:W3CDTF">2015-03-16T08:13:22Z</dcterms:created>
  <dcterms:modified xsi:type="dcterms:W3CDTF">2015-10-26T06:03:51Z</dcterms:modified>
</cp:coreProperties>
</file>